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Student_Services\HS\Course Catalog &amp; Course Selection Sheets\2023-24\"/>
    </mc:Choice>
  </mc:AlternateContent>
  <xr:revisionPtr revIDLastSave="0" documentId="13_ncr:1_{401D7EA2-1F1F-4594-B8D2-EFA87BBAFB2F}"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 l="1"/>
</calcChain>
</file>

<file path=xl/sharedStrings.xml><?xml version="1.0" encoding="utf-8"?>
<sst xmlns="http://schemas.openxmlformats.org/spreadsheetml/2006/main" count="744" uniqueCount="404">
  <si>
    <t>English</t>
  </si>
  <si>
    <t>ð</t>
  </si>
  <si>
    <t>English 9</t>
  </si>
  <si>
    <t>1130__</t>
  </si>
  <si>
    <t>English 9 (71, 81)</t>
  </si>
  <si>
    <t>English 9 HN</t>
  </si>
  <si>
    <t>English 10</t>
  </si>
  <si>
    <t>1140__</t>
  </si>
  <si>
    <t>English 10 (71, 81)</t>
  </si>
  <si>
    <t>English 10 HN</t>
  </si>
  <si>
    <t>English 11</t>
  </si>
  <si>
    <t>1150__</t>
  </si>
  <si>
    <t>English 11 (71, 81)</t>
  </si>
  <si>
    <t>English 11 HN</t>
  </si>
  <si>
    <t>English 12</t>
  </si>
  <si>
    <t>1160__</t>
  </si>
  <si>
    <t>English 12 (71, 81)</t>
  </si>
  <si>
    <t>English 12 HN</t>
  </si>
  <si>
    <t>IB Lang &amp; Lit II SL</t>
  </si>
  <si>
    <t>IB Lang &amp; Lit II HL</t>
  </si>
  <si>
    <t>IB English Lit II SL</t>
  </si>
  <si>
    <t>IB English Lit II HL</t>
  </si>
  <si>
    <t>Journalism 1</t>
  </si>
  <si>
    <t>Journalism 2</t>
  </si>
  <si>
    <t>Journalism 3</t>
  </si>
  <si>
    <t>Journalism 4</t>
  </si>
  <si>
    <t>Photojournalism 1</t>
  </si>
  <si>
    <t>Photojournalism 2</t>
  </si>
  <si>
    <t>Photojournalism 3</t>
  </si>
  <si>
    <t>Photojournalism 4</t>
  </si>
  <si>
    <t>Creative Writing 1</t>
  </si>
  <si>
    <t>Creative Writing 3</t>
  </si>
  <si>
    <t>Film Study</t>
  </si>
  <si>
    <t>Social Studies</t>
  </si>
  <si>
    <t>World Hist &amp; Geog 2</t>
  </si>
  <si>
    <t>2221__</t>
  </si>
  <si>
    <t>US VA History</t>
  </si>
  <si>
    <t>2360__</t>
  </si>
  <si>
    <t>US VA History (71, 81)</t>
  </si>
  <si>
    <t>US VA History HN</t>
  </si>
  <si>
    <t>US VA Govt</t>
  </si>
  <si>
    <t>2440__</t>
  </si>
  <si>
    <t>US VA Govt (71, 81)</t>
  </si>
  <si>
    <t>Psychology</t>
  </si>
  <si>
    <t>Math</t>
  </si>
  <si>
    <t>Algebra 1</t>
  </si>
  <si>
    <t>3130__</t>
  </si>
  <si>
    <t>Algebra 1 (71, 81)</t>
  </si>
  <si>
    <t>Geometry</t>
  </si>
  <si>
    <t>3143__</t>
  </si>
  <si>
    <t>Geometry (71, 81)</t>
  </si>
  <si>
    <t>Geometry HN</t>
  </si>
  <si>
    <t>Algebra 2</t>
  </si>
  <si>
    <t>3135__</t>
  </si>
  <si>
    <t>Algebra 2 (71, 81)</t>
  </si>
  <si>
    <t>Algebra 2 HN</t>
  </si>
  <si>
    <t>Probability &amp; Statistics</t>
  </si>
  <si>
    <t>Precalculus w/Trig</t>
  </si>
  <si>
    <t>IB Math Analysis I</t>
  </si>
  <si>
    <t>IB Math Application I</t>
  </si>
  <si>
    <t>Science</t>
  </si>
  <si>
    <t>4310__</t>
  </si>
  <si>
    <t>Biology 1 HN</t>
  </si>
  <si>
    <t>Biology 1 (71, 81)</t>
  </si>
  <si>
    <t>Biology 1</t>
  </si>
  <si>
    <t>4410__</t>
  </si>
  <si>
    <t>Chemistry 1 (71, 81)</t>
  </si>
  <si>
    <t>Chemistry 1</t>
  </si>
  <si>
    <t>Active Physics</t>
  </si>
  <si>
    <t>Geosystems</t>
  </si>
  <si>
    <t>4220__</t>
  </si>
  <si>
    <t>Geosystems HN</t>
  </si>
  <si>
    <t>Astronomy</t>
  </si>
  <si>
    <t>Oceanography</t>
  </si>
  <si>
    <t>Human Anatomy &amp; Physiology</t>
  </si>
  <si>
    <t>Health and PE</t>
  </si>
  <si>
    <t>Health &amp; PE 9</t>
  </si>
  <si>
    <t>Health &amp; PE 10</t>
  </si>
  <si>
    <t>Sports Medicine</t>
  </si>
  <si>
    <t>Personal Fitness 1</t>
  </si>
  <si>
    <t>Personal Fitness 2</t>
  </si>
  <si>
    <t>World Languages</t>
  </si>
  <si>
    <t>French 1</t>
  </si>
  <si>
    <t>French 2</t>
  </si>
  <si>
    <t>French 3</t>
  </si>
  <si>
    <t>French 4</t>
  </si>
  <si>
    <t>IB French I</t>
  </si>
  <si>
    <t>IB French II SL</t>
  </si>
  <si>
    <t>IB French II HL</t>
  </si>
  <si>
    <t>German 1</t>
  </si>
  <si>
    <t>German 2</t>
  </si>
  <si>
    <t>German 3</t>
  </si>
  <si>
    <t>IB German I</t>
  </si>
  <si>
    <t>IB German II SL</t>
  </si>
  <si>
    <t>IB German II HL</t>
  </si>
  <si>
    <t>Latin I</t>
  </si>
  <si>
    <t>Latin 2</t>
  </si>
  <si>
    <t>Latin 3</t>
  </si>
  <si>
    <t>Latin 4</t>
  </si>
  <si>
    <t>Latin 5</t>
  </si>
  <si>
    <t>IB Latin I</t>
  </si>
  <si>
    <t>IB Latin II SL</t>
  </si>
  <si>
    <t>IB Latin II HL</t>
  </si>
  <si>
    <t>Spanish 1</t>
  </si>
  <si>
    <t>Spanish 2</t>
  </si>
  <si>
    <t>Spanish 3</t>
  </si>
  <si>
    <t>Spanish 4</t>
  </si>
  <si>
    <t>IB Spanish I</t>
  </si>
  <si>
    <t>IB Spanish II SL</t>
  </si>
  <si>
    <t>IB Spanish II HL</t>
  </si>
  <si>
    <t>ESOL</t>
  </si>
  <si>
    <t>ELD - Level 4 Expanding</t>
  </si>
  <si>
    <t>English 9 - Level 1, 2, 3</t>
  </si>
  <si>
    <t>Strategies for Success</t>
  </si>
  <si>
    <t>Special Education</t>
  </si>
  <si>
    <t>Strat for Success (Vision)</t>
  </si>
  <si>
    <t>Literacy Essentials</t>
  </si>
  <si>
    <t>Personal Living &amp; Finance</t>
  </si>
  <si>
    <t>Individualized Math</t>
  </si>
  <si>
    <t>Personal Development</t>
  </si>
  <si>
    <t>Life Skills</t>
  </si>
  <si>
    <t>Career Preparation</t>
  </si>
  <si>
    <t>EFE for the Office (1 credit)</t>
  </si>
  <si>
    <t>EFE for the Office (2 credits)</t>
  </si>
  <si>
    <t>EFE for the Office (3 credits)</t>
  </si>
  <si>
    <t>Wk Awareness &amp; Tran (1 cr)</t>
  </si>
  <si>
    <t>Wk Awareness &amp; Tran (2 cr)</t>
  </si>
  <si>
    <t>Adapted PE</t>
  </si>
  <si>
    <t>Adapted PE (Vision)</t>
  </si>
  <si>
    <t>General</t>
  </si>
  <si>
    <t>IB Theory of Knowledge</t>
  </si>
  <si>
    <t>SGA - Level 1 (Apply)</t>
  </si>
  <si>
    <t>SGA - Level 2 (Apply)</t>
  </si>
  <si>
    <t>SGA - Level 3 (Apply)</t>
  </si>
  <si>
    <t>SGA - Level 4 (Apply)</t>
  </si>
  <si>
    <t>Robinson Partnership 1 (Apply)</t>
  </si>
  <si>
    <t>Robinson Partnership 2 (Apply)</t>
  </si>
  <si>
    <t>Robinson Partnership 3 (Apply)</t>
  </si>
  <si>
    <t>Econ &amp; Pers Finance HN</t>
  </si>
  <si>
    <t>Business &amp; Information Technology</t>
  </si>
  <si>
    <t>Cybersecurity Fundamentals</t>
  </si>
  <si>
    <t>Accounting</t>
  </si>
  <si>
    <t>Adv Programming</t>
  </si>
  <si>
    <t>Family and Consumer Science</t>
  </si>
  <si>
    <t>Child Development</t>
  </si>
  <si>
    <t>Fine Arts - Music</t>
  </si>
  <si>
    <t>Band Concert 2</t>
  </si>
  <si>
    <t>Band Concert 3</t>
  </si>
  <si>
    <t>Advanced Band Concert 4</t>
  </si>
  <si>
    <t>Symphonic Advanced Band</t>
  </si>
  <si>
    <t>Sinfonia Orchestra</t>
  </si>
  <si>
    <t>Chamber Orchestra</t>
  </si>
  <si>
    <t>Concert Adv Orchestra</t>
  </si>
  <si>
    <t>Philharmonic Adv Orchestra</t>
  </si>
  <si>
    <t>Guitar 1</t>
  </si>
  <si>
    <t>Fine Arts - Theatre Arts</t>
  </si>
  <si>
    <t>Theatre Arts 1</t>
  </si>
  <si>
    <t>Theatre Arts 2</t>
  </si>
  <si>
    <t>Theatre Arts 3</t>
  </si>
  <si>
    <t>Theatre Arts 4</t>
  </si>
  <si>
    <t>Tech Theatre 1</t>
  </si>
  <si>
    <t>Tech Theatre 2</t>
  </si>
  <si>
    <t>Tech Theatre 3</t>
  </si>
  <si>
    <t>Tech Theatre 4</t>
  </si>
  <si>
    <t>Fine Arts - Visual Arts</t>
  </si>
  <si>
    <t>Studio Art &amp; Design 1</t>
  </si>
  <si>
    <t>Studio Art &amp; Design 2</t>
  </si>
  <si>
    <t>Studio Art &amp; Design 3</t>
  </si>
  <si>
    <t>Digital Art &amp; Design 1</t>
  </si>
  <si>
    <t>Digital Art &amp; Design 2</t>
  </si>
  <si>
    <t>Digital Art &amp; Design 3</t>
  </si>
  <si>
    <t>Animation</t>
  </si>
  <si>
    <t>Photography 1</t>
  </si>
  <si>
    <t>Photography 2</t>
  </si>
  <si>
    <t>Photography 3</t>
  </si>
  <si>
    <t>Photography 4: Portfolio Prep</t>
  </si>
  <si>
    <t>Marketing</t>
  </si>
  <si>
    <t>Marketing 1</t>
  </si>
  <si>
    <t>Fashion Marketing 1</t>
  </si>
  <si>
    <t>Advanced Marketing</t>
  </si>
  <si>
    <t>Technology Education</t>
  </si>
  <si>
    <t>STEM Design</t>
  </si>
  <si>
    <t>Trade and Industrial</t>
  </si>
  <si>
    <t>Auto Tech 1</t>
  </si>
  <si>
    <t>Auto Tech 2 (2 credits)</t>
  </si>
  <si>
    <t>Auto Tech 3 (2 credits)</t>
  </si>
  <si>
    <t>Criminal Justice 1</t>
  </si>
  <si>
    <t>Criminal Justice 2 (2 credits)</t>
  </si>
  <si>
    <t>Algebra Func &amp; Data Analysis</t>
  </si>
  <si>
    <t>Fine Arts - Visual Arts (continued)</t>
  </si>
  <si>
    <t>Studio Art 4: Portfolio Prep</t>
  </si>
  <si>
    <t>Digital Art 4: Portfolio Prep</t>
  </si>
  <si>
    <t>9071PH</t>
  </si>
  <si>
    <t>8507PH</t>
  </si>
  <si>
    <t>8508PH</t>
  </si>
  <si>
    <t>8703PH</t>
  </si>
  <si>
    <t>Chantilly Academy</t>
  </si>
  <si>
    <t>Air Force JROTC</t>
  </si>
  <si>
    <t>Carpentry</t>
  </si>
  <si>
    <t>Cosmetology</t>
  </si>
  <si>
    <t>Culinary Arts</t>
  </si>
  <si>
    <t>Dental Careers</t>
  </si>
  <si>
    <t>Engineering Math</t>
  </si>
  <si>
    <r>
      <rPr>
        <b/>
        <u/>
        <sz val="8"/>
        <color theme="1"/>
        <rFont val="Arial"/>
        <family val="2"/>
      </rPr>
      <t>Academy Classes:</t>
    </r>
    <r>
      <rPr>
        <sz val="8"/>
        <color theme="1"/>
        <rFont val="Arial"/>
        <family val="2"/>
      </rPr>
      <t xml:space="preserve"> 
Please note, these classes are not offered at Robinson Secondary School.  Enrollment in academy classes is on an application basis.  Most classes require additional periods for traveling to and from the academy.  Please speak with your counselor if interested in an academy class.</t>
    </r>
  </si>
  <si>
    <t>Pharmacy Technician</t>
  </si>
  <si>
    <t>Robotic Systems</t>
  </si>
  <si>
    <t>Veterinary Science</t>
  </si>
  <si>
    <t>Fairfax Academy</t>
  </si>
  <si>
    <t>Hip Hop Dance</t>
  </si>
  <si>
    <t>Social Media Marketing</t>
  </si>
  <si>
    <t>Other</t>
  </si>
  <si>
    <t>Business Law*</t>
  </si>
  <si>
    <t>Business Management*</t>
  </si>
  <si>
    <t>* Semester courses to be taken together</t>
  </si>
  <si>
    <t>1. _____________________________	
2. _____________________________	
3. _____________________________</t>
  </si>
  <si>
    <r>
      <rPr>
        <b/>
        <u/>
        <sz val="10"/>
        <color theme="1"/>
        <rFont val="Arial"/>
        <family val="2"/>
      </rPr>
      <t>Alternative Elective Choices:</t>
    </r>
    <r>
      <rPr>
        <sz val="8"/>
        <color theme="1"/>
        <rFont val="Arial"/>
        <family val="2"/>
      </rPr>
      <t xml:space="preserve">
Please choose at least 2 courses in priority
order. If there is a conflict in your schedule,
the alternative course(s) will replace your
first choice elective(s).</t>
    </r>
  </si>
  <si>
    <t>6120SD</t>
  </si>
  <si>
    <t>Self-Directed Econ &amp; Pers Fin</t>
  </si>
  <si>
    <t>Robo Tech Assistant (Apply)</t>
  </si>
  <si>
    <t>IB Film Study II SL [12]</t>
  </si>
  <si>
    <t>IB Film Study II HL [12]</t>
  </si>
  <si>
    <t>IB Psychology SL [11,12]</t>
  </si>
  <si>
    <t>IB Soc Anthropology SL [11,12]</t>
  </si>
  <si>
    <t>IB World Religions SL [11,12]</t>
  </si>
  <si>
    <t>IB Philosophy SL [11,12]</t>
  </si>
  <si>
    <t>Trigonometry &amp; Discrete Math</t>
  </si>
  <si>
    <t>315032/315432</t>
  </si>
  <si>
    <t>Adv PE (Personal Fitness 3)</t>
  </si>
  <si>
    <t>IB Business Manage SL [11,12]</t>
  </si>
  <si>
    <t>IB Business Manage HL [12]</t>
  </si>
  <si>
    <t>IB Economics SL [11,12]</t>
  </si>
  <si>
    <t>IB Economics HL [12]</t>
  </si>
  <si>
    <t>613232/</t>
  </si>
  <si>
    <t>Band Concert 1</t>
  </si>
  <si>
    <t>Primo Orchestra</t>
  </si>
  <si>
    <t>Jazz Band (after school)</t>
  </si>
  <si>
    <t>Guitar Ensemble</t>
  </si>
  <si>
    <t>Advanced Guitar Ensemble</t>
  </si>
  <si>
    <t>Musical Theatre Intensive</t>
  </si>
  <si>
    <t>IB Visual Arts I SL [11]</t>
  </si>
  <si>
    <t>IB Visual Arts II SL [12]</t>
  </si>
  <si>
    <t>IB Visual Arts I HL [11]</t>
  </si>
  <si>
    <t>IB Visual Arts II HL [12]</t>
  </si>
  <si>
    <t>IB History of the Americas [11]</t>
  </si>
  <si>
    <t>IB Geography SL [12]</t>
  </si>
  <si>
    <t>IB Topics 20th Century HL [12]</t>
  </si>
  <si>
    <t>IB Biology SL [11,12]</t>
  </si>
  <si>
    <t>IB Biology I HL [11]</t>
  </si>
  <si>
    <t>IB Biology II HL [12]</t>
  </si>
  <si>
    <t>IB Physics II SL [12]</t>
  </si>
  <si>
    <t>IB Physics II HL [12]</t>
  </si>
  <si>
    <t>IB Environmental Sys SL [11,12]</t>
  </si>
  <si>
    <t>STEM Engineering [11,12]</t>
  </si>
  <si>
    <t>IB Design &amp; Tech SL [11,12]</t>
  </si>
  <si>
    <t>IB Theatre Arts I HL [11]</t>
  </si>
  <si>
    <t>IB Theatre Arts II HL [12]</t>
  </si>
  <si>
    <t>Foundations of English</t>
  </si>
  <si>
    <t>Foundations of History</t>
  </si>
  <si>
    <t>Foundations of Science</t>
  </si>
  <si>
    <t>3134__</t>
  </si>
  <si>
    <t>Alg Func &amp; Data Analysis (71,81)</t>
  </si>
  <si>
    <t>Algebra 1 Part 1 SC</t>
  </si>
  <si>
    <t>English 10 - Level 1, 2, 3</t>
  </si>
  <si>
    <t>Educ for Employment 1</t>
  </si>
  <si>
    <t>Educ for Employment 2</t>
  </si>
  <si>
    <t>Econ &amp; Pers Finance HN TT</t>
  </si>
  <si>
    <t>61207H</t>
  </si>
  <si>
    <t>Broadcast Journalism 1 (GMR)</t>
  </si>
  <si>
    <t>Broadcast Journalism 2 (GMR)</t>
  </si>
  <si>
    <t>Broadcast Journalism 3 (GMR)</t>
  </si>
  <si>
    <t>Nutrition and Wellness</t>
  </si>
  <si>
    <t xml:space="preserve">Game Design </t>
  </si>
  <si>
    <t>Food and Hospitality Management</t>
  </si>
  <si>
    <t>850700/</t>
  </si>
  <si>
    <t>850800/</t>
  </si>
  <si>
    <t>870300/</t>
  </si>
  <si>
    <t>ESOL PreAlgebra</t>
  </si>
  <si>
    <t>3D Studio Art 3 (Ceramics 3)</t>
  </si>
  <si>
    <t>Broadcast Journalism 4 (GMR)</t>
  </si>
  <si>
    <t>Creative Writing 2</t>
  </si>
  <si>
    <t>AP Statistics</t>
  </si>
  <si>
    <t>IB Math Application SL II</t>
  </si>
  <si>
    <t>IB Math Application HL II</t>
  </si>
  <si>
    <t>Physics</t>
  </si>
  <si>
    <t xml:space="preserve">US VA Govt HN </t>
  </si>
  <si>
    <t>World Hist &amp; Geog 2 (71, 81)</t>
  </si>
  <si>
    <t>World Hist &amp; Geog 2 HN</t>
  </si>
  <si>
    <t>IB Psychology II HL [12]</t>
  </si>
  <si>
    <t>IB Soc Anthropology II HL [12]</t>
  </si>
  <si>
    <t>Spanish for Fluent Spkrs 1</t>
  </si>
  <si>
    <t>Spanish for Fluent Spkrs 2</t>
  </si>
  <si>
    <t>Spanish for Fluent Spkrs 3</t>
  </si>
  <si>
    <t>German 4</t>
  </si>
  <si>
    <t>Yoga for Wellness</t>
  </si>
  <si>
    <t>IB Math Analysis SL II</t>
  </si>
  <si>
    <t>IB Math Analysis HL II</t>
  </si>
  <si>
    <t>Literacy Lab 1</t>
  </si>
  <si>
    <t>Lit Lab 2/Lit Lab 3</t>
  </si>
  <si>
    <t>118200/300</t>
  </si>
  <si>
    <t>4510__</t>
  </si>
  <si>
    <t>Active Physics (51, 58) TT/SC</t>
  </si>
  <si>
    <t>World History II TT</t>
  </si>
  <si>
    <t>Cyber: Cloud Computing</t>
  </si>
  <si>
    <t>Nutrition and Wellness*</t>
  </si>
  <si>
    <t>Life Planning*</t>
  </si>
  <si>
    <t>822832/</t>
  </si>
  <si>
    <t>STEM Pre-Engineering</t>
  </si>
  <si>
    <t>Active Physics (Level 1, 2, 3)</t>
  </si>
  <si>
    <t>US VA Govt (Level 1, 2)</t>
  </si>
  <si>
    <t>Biology TT (Level 2, 3, 4)</t>
  </si>
  <si>
    <t>ELD -Level 1 Entering</t>
  </si>
  <si>
    <t>ELD - Level 2 Emerging</t>
  </si>
  <si>
    <t>ELD - Level 3 Developing</t>
  </si>
  <si>
    <t>Internship</t>
  </si>
  <si>
    <t>Ceramics 1</t>
  </si>
  <si>
    <t xml:space="preserve">Ceramics 2 </t>
  </si>
  <si>
    <t>3D Studio Art 4 (Ceramics 4)</t>
  </si>
  <si>
    <t>Advanced Chem for IB Schools [10]</t>
  </si>
  <si>
    <t>IB Chemistry II SL [11, 12]</t>
  </si>
  <si>
    <t>IB Chemistry II HL [11, 12]</t>
  </si>
  <si>
    <t>IB Physics I [11, 12]</t>
  </si>
  <si>
    <t>Geosytems (71, 81)</t>
  </si>
  <si>
    <t>African American History</t>
  </si>
  <si>
    <t>9072DE</t>
  </si>
  <si>
    <t>IB English Lit I HL</t>
  </si>
  <si>
    <t>IB Lang &amp; Lit I HL</t>
  </si>
  <si>
    <t>IB Film Study I HL [11, 12]</t>
  </si>
  <si>
    <t>9062DE</t>
  </si>
  <si>
    <t>Sports Entertain Marketing</t>
  </si>
  <si>
    <t>Sports Entertain Management</t>
  </si>
  <si>
    <t>Fitness Instructor</t>
  </si>
  <si>
    <t>Information Systems</t>
  </si>
  <si>
    <t>Design, Multimedia, Web Tech</t>
  </si>
  <si>
    <t>Auto Collision Service</t>
  </si>
  <si>
    <t>Exploring Health Sciences</t>
  </si>
  <si>
    <t>Chorus</t>
  </si>
  <si>
    <t>Adv Soprano/Allto Chorus</t>
  </si>
  <si>
    <t>Ath &amp; Sports Leadership 2 (Apply)</t>
  </si>
  <si>
    <t>Ath &amp; Sports Leadership 3 (Apply)</t>
  </si>
  <si>
    <t>Ath &amp; Sports Leadership  (Apply)</t>
  </si>
  <si>
    <t>6640CS</t>
  </si>
  <si>
    <t>Yoga for Wellness 2</t>
  </si>
  <si>
    <t>CS Programming</t>
  </si>
  <si>
    <t>Law in Action</t>
  </si>
  <si>
    <t>Geospatial Analysis (DE)</t>
  </si>
  <si>
    <t>Numeracy Essentials*</t>
  </si>
  <si>
    <t>Math Readiness*</t>
  </si>
  <si>
    <t>6642CS</t>
  </si>
  <si>
    <t>Computer Science Foundations</t>
  </si>
  <si>
    <r>
      <rPr>
        <b/>
        <strike/>
        <sz val="8"/>
        <color theme="1"/>
        <rFont val="Arial"/>
        <family val="2"/>
      </rPr>
      <t>Strikethrough</t>
    </r>
    <r>
      <rPr>
        <b/>
        <sz val="8"/>
        <color theme="1"/>
        <rFont val="Arial"/>
        <family val="2"/>
      </rPr>
      <t xml:space="preserve"> = Waitlist Only</t>
    </r>
  </si>
  <si>
    <t>Teachers for Tomorrow 2 DE [12]</t>
  </si>
  <si>
    <t>Teachers for Tomorrow 1 DE(Apply)</t>
  </si>
  <si>
    <t>Advanced Chorus</t>
  </si>
  <si>
    <t>Advanced Band</t>
  </si>
  <si>
    <t>Geometry 1 Part 1 SC</t>
  </si>
  <si>
    <t>2023-2024
Robinson Secondary School
10th-12th Grade Course Selections</t>
  </si>
  <si>
    <t>Fashion Marketing, Advanced</t>
  </si>
  <si>
    <t>317860/319800</t>
  </si>
  <si>
    <t>Multivariable Calc/Matrix Alg</t>
  </si>
  <si>
    <t>IB Philosophy II HL [12]</t>
  </si>
  <si>
    <t>Environmental Science</t>
  </si>
  <si>
    <t>US VA History TT</t>
  </si>
  <si>
    <t>World Hist &amp; Geog 1 (71)</t>
  </si>
  <si>
    <t>AP US &amp; Comp Govt</t>
  </si>
  <si>
    <t>Econ &amp; Personal Finance SC</t>
  </si>
  <si>
    <t>Student Name: ________________________________
ID:___________  Grade in 2023-24: _______________
Student Email: ________________________________
Student Phone: ________________________________</t>
  </si>
  <si>
    <r>
      <t xml:space="preserve">Parents/Guardians: Below are the courses your child has selected for the 2023-24 school year.  School staffing decisions are made based on student's course selections.  Please look over the selections your student has made at this time and contact his/her school counselor if you wish to make changes to these requests.  Any changes to course selections must be made prior to June 16, 2023.  However, after March 17, 2023, students may be placed on a waitlist due to space availability.  Please be aware, classes could be canceled due to low student interest.  If you have questions/concerns, please contact your child’s current counselor. </t>
    </r>
    <r>
      <rPr>
        <b/>
        <sz val="8"/>
        <color rgb="FF0070C0"/>
        <rFont val="Arial"/>
        <family val="2"/>
      </rPr>
      <t>To view short video descriptions of our courses, select the blue hyperlinked title for each department.</t>
    </r>
  </si>
  <si>
    <t>Advanced Musical Theatre Workshop</t>
  </si>
  <si>
    <t>Advanced Studies in Theatre Topics</t>
  </si>
  <si>
    <t>Brodway Dance</t>
  </si>
  <si>
    <t>Intro to Prof Photography (EFEO only)</t>
  </si>
  <si>
    <t>Internship (For CTE academy courses only)</t>
  </si>
  <si>
    <t>Auto Technology</t>
  </si>
  <si>
    <t>Criminial Justice</t>
  </si>
  <si>
    <t>Cyber: Cisco 1 &amp; 2</t>
  </si>
  <si>
    <t>Cyber: Exploring IT &amp; Systems Tech</t>
  </si>
  <si>
    <t>Cyber: Network Administration</t>
  </si>
  <si>
    <t>Cyber: Oracle (DE)</t>
  </si>
  <si>
    <t>Cyber: Security+ Capston</t>
  </si>
  <si>
    <t>Engineering Systems *</t>
  </si>
  <si>
    <t>Classroom on the Mall *</t>
  </si>
  <si>
    <t>Firefighting</t>
  </si>
  <si>
    <t>Inro to Nursing*</t>
  </si>
  <si>
    <t>Korean*</t>
  </si>
  <si>
    <t xml:space="preserve">Medical Assistant </t>
  </si>
  <si>
    <t>Physical/Occupational Therapy</t>
  </si>
  <si>
    <t>STEM Engineering Honors</t>
  </si>
  <si>
    <t>Teachers for Tomorrow</t>
  </si>
  <si>
    <t>*Denotes multiple levels</t>
  </si>
  <si>
    <t>Academy Dance*</t>
  </si>
  <si>
    <t>Acting Methods*</t>
  </si>
  <si>
    <t>American Sign Language*</t>
  </si>
  <si>
    <t>Arabic*</t>
  </si>
  <si>
    <t>Chinese*</t>
  </si>
  <si>
    <t>Fashion Careers*</t>
  </si>
  <si>
    <t xml:space="preserve">Game Design* </t>
  </si>
  <si>
    <t>Music &amp; Computer Tech*</t>
  </si>
  <si>
    <t>Music Theatre*</t>
  </si>
  <si>
    <t>Professional Photography Studio*</t>
  </si>
  <si>
    <t>Television &amp; Media Production*</t>
  </si>
  <si>
    <t>Emergency Medical Tech (Falls Church)</t>
  </si>
  <si>
    <t>HVAC (Edison)</t>
  </si>
  <si>
    <t>AP Calculus AB</t>
  </si>
  <si>
    <t>AP Calculus 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</si>
</sst>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amily val="2"/>
    </font>
    <font>
      <b/>
      <u/>
      <sz val="8"/>
      <color theme="1"/>
      <name val="Arial"/>
      <family val="2"/>
    </font>
    <font>
      <sz val="8"/>
      <color theme="1"/>
      <name val="Arial"/>
      <family val="2"/>
    </font>
    <font>
      <sz val="8"/>
      <color theme="1"/>
      <name val="Symbol"/>
      <family val="1"/>
      <charset val="2"/>
    </font>
    <font>
      <i/>
      <sz val="8"/>
      <color theme="1"/>
      <name val="Arial"/>
      <family val="2"/>
    </font>
    <font>
      <b/>
      <sz val="12"/>
      <color theme="1"/>
      <name val="Arial"/>
      <family val="2"/>
    </font>
    <font>
      <sz val="9"/>
      <color theme="1"/>
      <name val="Arial"/>
      <family val="2"/>
    </font>
    <font>
      <b/>
      <i/>
      <sz val="8"/>
      <color theme="1"/>
      <name val="Arial"/>
      <family val="2"/>
    </font>
    <font>
      <sz val="10"/>
      <color theme="1"/>
      <name val="Symbol"/>
      <family val="1"/>
      <charset val="2"/>
    </font>
    <font>
      <b/>
      <u/>
      <sz val="10"/>
      <color theme="1"/>
      <name val="Arial"/>
      <family val="2"/>
    </font>
    <font>
      <sz val="7"/>
      <color theme="1"/>
      <name val="Arial"/>
      <family val="2"/>
    </font>
    <font>
      <strike/>
      <sz val="8"/>
      <color theme="1"/>
      <name val="Calibri Light"/>
      <family val="2"/>
    </font>
    <font>
      <u/>
      <sz val="11"/>
      <color theme="10"/>
      <name val="Arial"/>
      <family val="2"/>
    </font>
    <font>
      <u/>
      <sz val="8"/>
      <color theme="10"/>
      <name val="Arial"/>
      <family val="2"/>
    </font>
    <font>
      <b/>
      <sz val="8"/>
      <color rgb="FF0070C0"/>
      <name val="Arial"/>
      <family val="2"/>
    </font>
    <font>
      <b/>
      <sz val="8"/>
      <color theme="1"/>
      <name val="Arial"/>
      <family val="2"/>
    </font>
    <font>
      <b/>
      <strike/>
      <sz val="8"/>
      <color theme="1"/>
      <name val="Arial"/>
      <family val="2"/>
    </font>
  </fonts>
  <fills count="2">
    <fill>
      <patternFill patternType="none"/>
    </fill>
    <fill>
      <patternFill patternType="gray125"/>
    </fill>
  </fills>
  <borders count="14">
    <border>
      <left/>
      <right/>
      <top/>
      <bottom/>
      <diagonal/>
    </border>
    <border>
      <left/>
      <right/>
      <top style="double">
        <color auto="1"/>
      </top>
      <bottom/>
      <diagonal/>
    </border>
    <border>
      <left/>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dotted">
        <color auto="1"/>
      </bottom>
      <diagonal/>
    </border>
    <border>
      <left/>
      <right/>
      <top style="dotted">
        <color auto="1"/>
      </top>
      <bottom style="dotted">
        <color auto="1"/>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96">
    <xf numFmtId="0" fontId="0" fillId="0" borderId="0" xfId="0"/>
    <xf numFmtId="0" fontId="2" fillId="0" borderId="0" xfId="0" applyFont="1" applyFill="1"/>
    <xf numFmtId="0" fontId="3" fillId="0" borderId="0" xfId="0" applyFont="1" applyFill="1"/>
    <xf numFmtId="0" fontId="2" fillId="0" borderId="0" xfId="0" applyFont="1" applyFill="1" applyAlignment="1">
      <alignment horizontal="right"/>
    </xf>
    <xf numFmtId="0" fontId="1" fillId="0" borderId="0" xfId="0" applyFont="1" applyFill="1" applyAlignment="1">
      <alignment horizontal="left"/>
    </xf>
    <xf numFmtId="0" fontId="4" fillId="0" borderId="0" xfId="0" applyFont="1" applyFill="1"/>
    <xf numFmtId="0" fontId="1" fillId="0" borderId="0" xfId="0" applyFont="1" applyFill="1" applyAlignment="1"/>
    <xf numFmtId="0" fontId="2" fillId="0" borderId="2" xfId="0" applyFont="1" applyFill="1" applyBorder="1"/>
    <xf numFmtId="0" fontId="2" fillId="0" borderId="0" xfId="0" applyFont="1" applyFill="1" applyBorder="1"/>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wrapText="1"/>
    </xf>
    <xf numFmtId="0" fontId="2" fillId="0" borderId="0" xfId="0" applyFont="1" applyFill="1" applyBorder="1" applyAlignment="1">
      <alignment vertical="center"/>
    </xf>
    <xf numFmtId="0" fontId="2" fillId="0" borderId="11" xfId="0" applyFont="1" applyFill="1" applyBorder="1" applyAlignment="1">
      <alignment horizontal="left" vertical="center"/>
    </xf>
    <xf numFmtId="0" fontId="7" fillId="0" borderId="0" xfId="0" applyFont="1" applyFill="1"/>
    <xf numFmtId="0" fontId="7" fillId="0" borderId="2" xfId="0" applyFont="1" applyFill="1" applyBorder="1"/>
    <xf numFmtId="0" fontId="2" fillId="0" borderId="13"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xf numFmtId="0" fontId="2" fillId="0" borderId="0" xfId="0" applyFont="1" applyFill="1" applyAlignment="1">
      <alignment horizontal="left" vertical="center"/>
    </xf>
    <xf numFmtId="0" fontId="11" fillId="0" borderId="0" xfId="0" applyFont="1" applyFill="1"/>
    <xf numFmtId="0" fontId="2" fillId="0" borderId="12" xfId="0" applyFont="1" applyFill="1" applyBorder="1" applyAlignment="1">
      <alignment horizontal="left" vertical="center"/>
    </xf>
    <xf numFmtId="0" fontId="1"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Alignment="1">
      <alignment horizontal="left"/>
    </xf>
    <xf numFmtId="0" fontId="10" fillId="0" borderId="0" xfId="0" applyFont="1" applyFill="1" applyAlignment="1">
      <alignment horizontal="left" vertical="center"/>
    </xf>
    <xf numFmtId="0" fontId="2" fillId="0" borderId="0" xfId="0" applyFont="1" applyFill="1" applyAlignment="1">
      <alignment horizontal="left" vertical="center"/>
    </xf>
    <xf numFmtId="0" fontId="13" fillId="0" borderId="0" xfId="1" applyFont="1" applyFill="1" applyAlignment="1">
      <alignment horizontal="left"/>
    </xf>
    <xf numFmtId="0" fontId="13" fillId="0" borderId="0" xfId="1" applyFont="1" applyFill="1" applyAlignment="1"/>
    <xf numFmtId="0" fontId="13" fillId="0" borderId="0" xfId="1" applyFont="1" applyFill="1" applyAlignment="1">
      <alignment horizontal="left"/>
    </xf>
    <xf numFmtId="0" fontId="2"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2" fillId="0" borderId="13" xfId="0" applyFont="1" applyBorder="1" applyAlignment="1">
      <alignment horizontal="left" vertical="center"/>
    </xf>
    <xf numFmtId="0" fontId="2" fillId="0" borderId="0" xfId="0" applyFont="1" applyFill="1" applyAlignment="1">
      <alignment horizontal="left" vertical="center"/>
    </xf>
    <xf numFmtId="0" fontId="13" fillId="0" borderId="0" xfId="1" applyFont="1" applyFill="1" applyAlignment="1">
      <alignment horizontal="left"/>
    </xf>
    <xf numFmtId="0" fontId="8" fillId="0" borderId="0" xfId="0" applyFont="1" applyAlignment="1">
      <alignment horizontal="center" vertical="center"/>
    </xf>
    <xf numFmtId="0" fontId="8" fillId="0" borderId="0" xfId="0" applyFont="1" applyFill="1" applyAlignment="1">
      <alignment horizontal="left" vertical="center"/>
    </xf>
    <xf numFmtId="0" fontId="13" fillId="0" borderId="0" xfId="1"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left" vertical="center"/>
    </xf>
    <xf numFmtId="0" fontId="2" fillId="0" borderId="11" xfId="0"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left" vertical="center"/>
    </xf>
    <xf numFmtId="0" fontId="13" fillId="0" borderId="0" xfId="1" applyFont="1" applyFill="1" applyAlignment="1">
      <alignment horizontal="left"/>
    </xf>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applyAlignment="1">
      <alignment horizontal="left" vertical="center"/>
    </xf>
    <xf numFmtId="0" fontId="15" fillId="0" borderId="0" xfId="0" applyFont="1" applyFill="1"/>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left" vertical="center"/>
    </xf>
    <xf numFmtId="0" fontId="1" fillId="0" borderId="0" xfId="0" applyFont="1" applyFill="1" applyAlignment="1">
      <alignment horizontal="left" vertical="center"/>
    </xf>
    <xf numFmtId="14" fontId="2" fillId="0" borderId="0" xfId="0" applyNumberFormat="1" applyFont="1" applyBorder="1" applyAlignment="1">
      <alignment horizontal="center" vertical="center" wrapText="1"/>
    </xf>
    <xf numFmtId="14" fontId="6" fillId="0" borderId="0" xfId="0" applyNumberFormat="1" applyFont="1" applyBorder="1" applyAlignment="1">
      <alignment horizontal="center" vertical="center"/>
    </xf>
    <xf numFmtId="14" fontId="6" fillId="0" borderId="2" xfId="0" applyNumberFormat="1"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horizontal="left" vertical="top"/>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14" fontId="6" fillId="0" borderId="0" xfId="0" applyNumberFormat="1" applyFont="1" applyAlignment="1">
      <alignment horizontal="left" vertical="top"/>
    </xf>
    <xf numFmtId="0" fontId="13" fillId="0" borderId="0" xfId="1" applyFont="1" applyFill="1" applyAlignment="1">
      <alignment horizontal="left"/>
    </xf>
    <xf numFmtId="0" fontId="8" fillId="0" borderId="0" xfId="0" applyFont="1" applyFill="1" applyAlignment="1">
      <alignment horizontal="left" vertical="center"/>
    </xf>
    <xf numFmtId="0" fontId="1" fillId="0" borderId="0" xfId="0" applyFont="1" applyFill="1" applyAlignment="1">
      <alignment horizontal="left"/>
    </xf>
    <xf numFmtId="0" fontId="2" fillId="0" borderId="0" xfId="0" applyFont="1" applyFill="1" applyAlignment="1">
      <alignment horizontal="center" vertical="center"/>
    </xf>
    <xf numFmtId="0" fontId="8" fillId="0" borderId="0" xfId="0" applyFont="1" applyFill="1" applyAlignment="1">
      <alignment horizontal="center" vertical="center"/>
    </xf>
    <xf numFmtId="0" fontId="15" fillId="0" borderId="0" xfId="0" applyFont="1" applyAlignment="1">
      <alignment horizontal="left"/>
    </xf>
    <xf numFmtId="0" fontId="2" fillId="0" borderId="0" xfId="0" applyFont="1" applyAlignment="1">
      <alignment horizontal="left"/>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1257300</xdr:colOff>
      <xdr:row>77</xdr:row>
      <xdr:rowOff>47625</xdr:rowOff>
    </xdr:from>
    <xdr:to>
      <xdr:col>6</xdr:col>
      <xdr:colOff>1383665</xdr:colOff>
      <xdr:row>78</xdr:row>
      <xdr:rowOff>66675</xdr:rowOff>
    </xdr:to>
    <xdr:sp macro="" textlink="">
      <xdr:nvSpPr>
        <xdr:cNvPr id="4" name="Right Brace 3">
          <a:extLst>
            <a:ext uri="{FF2B5EF4-FFF2-40B4-BE49-F238E27FC236}">
              <a16:creationId xmlns:a16="http://schemas.microsoft.com/office/drawing/2014/main" id="{A4A1A722-BE57-486F-B4DF-5211FA5CA476}"/>
            </a:ext>
          </a:extLst>
        </xdr:cNvPr>
        <xdr:cNvSpPr/>
      </xdr:nvSpPr>
      <xdr:spPr>
        <a:xfrm rot="10800000" flipH="1">
          <a:off x="4543425" y="10172700"/>
          <a:ext cx="126365" cy="1428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1283805</xdr:colOff>
      <xdr:row>124</xdr:row>
      <xdr:rowOff>57149</xdr:rowOff>
    </xdr:from>
    <xdr:to>
      <xdr:col>2</xdr:col>
      <xdr:colOff>1410170</xdr:colOff>
      <xdr:row>125</xdr:row>
      <xdr:rowOff>76200</xdr:rowOff>
    </xdr:to>
    <xdr:sp macro="" textlink="">
      <xdr:nvSpPr>
        <xdr:cNvPr id="6" name="Right Brace 5">
          <a:extLst>
            <a:ext uri="{FF2B5EF4-FFF2-40B4-BE49-F238E27FC236}">
              <a16:creationId xmlns:a16="http://schemas.microsoft.com/office/drawing/2014/main" id="{D3EFA62E-B4B2-41B0-A45D-5D84C92F9DE6}"/>
            </a:ext>
          </a:extLst>
        </xdr:cNvPr>
        <xdr:cNvSpPr/>
      </xdr:nvSpPr>
      <xdr:spPr>
        <a:xfrm rot="10800000" flipH="1">
          <a:off x="1954696" y="16042584"/>
          <a:ext cx="126365" cy="14329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10</xdr:col>
      <xdr:colOff>1283805</xdr:colOff>
      <xdr:row>70</xdr:row>
      <xdr:rowOff>57149</xdr:rowOff>
    </xdr:from>
    <xdr:to>
      <xdr:col>10</xdr:col>
      <xdr:colOff>1410170</xdr:colOff>
      <xdr:row>71</xdr:row>
      <xdr:rowOff>76200</xdr:rowOff>
    </xdr:to>
    <xdr:sp macro="" textlink="">
      <xdr:nvSpPr>
        <xdr:cNvPr id="5" name="Right Brace 4">
          <a:extLst>
            <a:ext uri="{FF2B5EF4-FFF2-40B4-BE49-F238E27FC236}">
              <a16:creationId xmlns:a16="http://schemas.microsoft.com/office/drawing/2014/main" id="{7CCD4F79-6C60-4B60-A46A-A44440FC437A}"/>
            </a:ext>
          </a:extLst>
        </xdr:cNvPr>
        <xdr:cNvSpPr/>
      </xdr:nvSpPr>
      <xdr:spPr>
        <a:xfrm rot="10800000" flipH="1">
          <a:off x="6589230" y="4067174"/>
          <a:ext cx="126365" cy="15240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10</xdr:col>
      <xdr:colOff>1283805</xdr:colOff>
      <xdr:row>71</xdr:row>
      <xdr:rowOff>57149</xdr:rowOff>
    </xdr:from>
    <xdr:to>
      <xdr:col>10</xdr:col>
      <xdr:colOff>1410170</xdr:colOff>
      <xdr:row>72</xdr:row>
      <xdr:rowOff>76200</xdr:rowOff>
    </xdr:to>
    <xdr:sp macro="" textlink="">
      <xdr:nvSpPr>
        <xdr:cNvPr id="7" name="Right Brace 6">
          <a:extLst>
            <a:ext uri="{FF2B5EF4-FFF2-40B4-BE49-F238E27FC236}">
              <a16:creationId xmlns:a16="http://schemas.microsoft.com/office/drawing/2014/main" id="{4444D578-3860-47EF-A87E-8C075511DDB5}"/>
            </a:ext>
          </a:extLst>
        </xdr:cNvPr>
        <xdr:cNvSpPr/>
      </xdr:nvSpPr>
      <xdr:spPr>
        <a:xfrm rot="10800000" flipH="1">
          <a:off x="6808305" y="9406303"/>
          <a:ext cx="97790" cy="14360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tes.google.com/fcpsschools.net/robinsonelectivesfair-2020-hs/fine-arts-theater?authuser=1" TargetMode="External"/><Relationship Id="rId13" Type="http://schemas.openxmlformats.org/officeDocument/2006/relationships/hyperlink" Target="https://sites.google.com/fcpsschools.net/robinsonelectivesfair-2020-hs/technology-education?authuser=1" TargetMode="External"/><Relationship Id="rId18" Type="http://schemas.openxmlformats.org/officeDocument/2006/relationships/hyperlink" Target="https://sites.google.com/fcpsschools.net/fairfaxacademy/home" TargetMode="External"/><Relationship Id="rId3" Type="http://schemas.openxmlformats.org/officeDocument/2006/relationships/hyperlink" Target="https://sites.google.com/fcpsschools.net/robinsonelectivesfair-2020-hs/world-languages?authuser=1" TargetMode="External"/><Relationship Id="rId7" Type="http://schemas.openxmlformats.org/officeDocument/2006/relationships/hyperlink" Target="https://sites.google.com/fcpsschools.net/robinsonelectivesfair-2020-hs/fine-arts-music?authuser=1" TargetMode="External"/><Relationship Id="rId12" Type="http://schemas.openxmlformats.org/officeDocument/2006/relationships/hyperlink" Target="https://sites.google.com/fcpsschools.net/robinsonelectivesfair-2020-hs/marketing?authuser=1" TargetMode="External"/><Relationship Id="rId17" Type="http://schemas.openxmlformats.org/officeDocument/2006/relationships/hyperlink" Target="https://chantillyacademy.fcps.edu/academics" TargetMode="External"/><Relationship Id="rId2" Type="http://schemas.openxmlformats.org/officeDocument/2006/relationships/hyperlink" Target="https://sites.google.com/fcpsschools.net/robinsonelectivesfair-2020-hs/health-pe?authuser=1" TargetMode="External"/><Relationship Id="rId16" Type="http://schemas.openxmlformats.org/officeDocument/2006/relationships/hyperlink" Target="https://sites.google.com/fcpsschools.net/robinsonelectivesfair-2020-hs/math?authuser=1" TargetMode="External"/><Relationship Id="rId20" Type="http://schemas.openxmlformats.org/officeDocument/2006/relationships/drawing" Target="../drawings/drawing1.xml"/><Relationship Id="rId1" Type="http://schemas.openxmlformats.org/officeDocument/2006/relationships/hyperlink" Target="https://sites.google.com/fcpsschools.net/robinsonelectivesfair-2020-hs/english?authuser=1" TargetMode="External"/><Relationship Id="rId6" Type="http://schemas.openxmlformats.org/officeDocument/2006/relationships/hyperlink" Target="https://sites.google.com/fcpsschools.net/robinsonelectivesfair-2020-hs/family-consumer-science?authuser=1" TargetMode="External"/><Relationship Id="rId11" Type="http://schemas.openxmlformats.org/officeDocument/2006/relationships/hyperlink" Target="https://sites.google.com/fcpsschools.net/robinsonelectivesfair-2020-hs/fine-arts-visual-arts?authuser=1" TargetMode="External"/><Relationship Id="rId5" Type="http://schemas.openxmlformats.org/officeDocument/2006/relationships/hyperlink" Target="https://sites.google.com/fcpsschools.net/robinsonelectivesfair-2020-hs/science?authuser=1" TargetMode="External"/><Relationship Id="rId15" Type="http://schemas.openxmlformats.org/officeDocument/2006/relationships/hyperlink" Target="https://sites.google.com/fcpsschools.net/robinsonelectivesfair-2020-hs/fine-arts-theater?authuser=1" TargetMode="External"/><Relationship Id="rId10" Type="http://schemas.openxmlformats.org/officeDocument/2006/relationships/hyperlink" Target="https://sites.google.com/fcpsschools.net/robinsonelectivesfair-2020-hs/fine-arts-visual-arts?authuser=1" TargetMode="External"/><Relationship Id="rId19" Type="http://schemas.openxmlformats.org/officeDocument/2006/relationships/printerSettings" Target="../printerSettings/printerSettings1.bin"/><Relationship Id="rId4" Type="http://schemas.openxmlformats.org/officeDocument/2006/relationships/hyperlink" Target="https://sites.google.com/fcpsschools.net/robinsonelectivesfair-2020-hs/social-studies?authuser=1" TargetMode="External"/><Relationship Id="rId9" Type="http://schemas.openxmlformats.org/officeDocument/2006/relationships/hyperlink" Target="https://sites.google.com/fcpsschools.net/robinsonelectivesfair-2020-hs/business-it?authuser=1" TargetMode="External"/><Relationship Id="rId14" Type="http://schemas.openxmlformats.org/officeDocument/2006/relationships/hyperlink" Target="https://sites.google.com/fcpsschools.net/robinsonelectivesfair-2020-hs/trade-and-industrial?authuser=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4"/>
  <sheetViews>
    <sheetView tabSelected="1" view="pageLayout" topLeftCell="A46" zoomScale="130" zoomScaleNormal="100" zoomScalePageLayoutView="130" workbookViewId="0">
      <selection activeCell="C54" sqref="C54"/>
    </sheetView>
  </sheetViews>
  <sheetFormatPr defaultColWidth="9" defaultRowHeight="11.25" x14ac:dyDescent="0.2"/>
  <cols>
    <col min="1" max="1" width="1.875" style="1" customWidth="1"/>
    <col min="2" max="2" width="6.875" style="3" customWidth="1"/>
    <col min="3" max="3" width="19.125" style="1" bestFit="1" customWidth="1"/>
    <col min="4" max="4" width="2.5" style="1" customWidth="1"/>
    <col min="5" max="5" width="1.75" style="1" bestFit="1" customWidth="1"/>
    <col min="6" max="6" width="9.625" style="1" customWidth="1"/>
    <col min="7" max="7" width="19.375" style="1" bestFit="1" customWidth="1"/>
    <col min="8" max="8" width="2.5" style="1" customWidth="1"/>
    <col min="9" max="9" width="1.75" style="1" bestFit="1" customWidth="1"/>
    <col min="10" max="10" width="5.875" style="1" bestFit="1" customWidth="1"/>
    <col min="11" max="11" width="17.75" style="1" customWidth="1"/>
    <col min="12" max="12" width="2.125" style="18" customWidth="1"/>
    <col min="13" max="16384" width="9" style="1"/>
  </cols>
  <sheetData>
    <row r="1" spans="1:12" ht="11.25" customHeight="1" x14ac:dyDescent="0.2">
      <c r="A1" s="66" t="s">
        <v>355</v>
      </c>
      <c r="B1" s="67"/>
      <c r="C1" s="67"/>
      <c r="D1" s="67"/>
      <c r="E1" s="67"/>
      <c r="F1" s="67"/>
      <c r="G1" s="68" t="s">
        <v>365</v>
      </c>
      <c r="H1" s="69"/>
      <c r="I1" s="69"/>
      <c r="J1" s="69"/>
      <c r="K1" s="69"/>
      <c r="L1" s="70"/>
    </row>
    <row r="2" spans="1:12" ht="11.25" customHeight="1" x14ac:dyDescent="0.2">
      <c r="A2" s="67"/>
      <c r="B2" s="67"/>
      <c r="C2" s="67"/>
      <c r="D2" s="67"/>
      <c r="E2" s="67"/>
      <c r="F2" s="67"/>
      <c r="G2" s="71"/>
      <c r="H2" s="72"/>
      <c r="I2" s="72"/>
      <c r="J2" s="72"/>
      <c r="K2" s="72"/>
      <c r="L2" s="73"/>
    </row>
    <row r="3" spans="1:12" ht="11.25" customHeight="1" x14ac:dyDescent="0.2">
      <c r="A3" s="67"/>
      <c r="B3" s="67"/>
      <c r="C3" s="67"/>
      <c r="D3" s="67"/>
      <c r="E3" s="67"/>
      <c r="F3" s="67"/>
      <c r="G3" s="71"/>
      <c r="H3" s="72"/>
      <c r="I3" s="72"/>
      <c r="J3" s="72"/>
      <c r="K3" s="72"/>
      <c r="L3" s="73"/>
    </row>
    <row r="4" spans="1:12" ht="12" customHeight="1" x14ac:dyDescent="0.2">
      <c r="A4" s="67"/>
      <c r="B4" s="67"/>
      <c r="C4" s="67"/>
      <c r="D4" s="67"/>
      <c r="E4" s="67"/>
      <c r="F4" s="67"/>
      <c r="G4" s="71"/>
      <c r="H4" s="72"/>
      <c r="I4" s="72"/>
      <c r="J4" s="72"/>
      <c r="K4" s="72"/>
      <c r="L4" s="73"/>
    </row>
    <row r="5" spans="1:12" ht="12.75" customHeight="1" thickBot="1" x14ac:dyDescent="0.25">
      <c r="A5" s="77">
        <f ca="1">TODAY()</f>
        <v>44935</v>
      </c>
      <c r="B5" s="77"/>
      <c r="C5" s="77"/>
      <c r="G5" s="74"/>
      <c r="H5" s="75"/>
      <c r="I5" s="75"/>
      <c r="J5" s="75"/>
      <c r="K5" s="75"/>
      <c r="L5" s="76"/>
    </row>
    <row r="6" spans="1:12" ht="14.25" customHeight="1" x14ac:dyDescent="0.2">
      <c r="A6" s="63" t="s">
        <v>366</v>
      </c>
      <c r="B6" s="64"/>
      <c r="C6" s="64"/>
      <c r="D6" s="64"/>
      <c r="E6" s="64"/>
      <c r="F6" s="64"/>
      <c r="G6" s="64"/>
      <c r="H6" s="64"/>
      <c r="I6" s="64"/>
      <c r="J6" s="64"/>
      <c r="K6" s="64"/>
      <c r="L6" s="64"/>
    </row>
    <row r="7" spans="1:12" ht="14.25" customHeight="1" x14ac:dyDescent="0.2">
      <c r="A7" s="64"/>
      <c r="B7" s="64"/>
      <c r="C7" s="64"/>
      <c r="D7" s="64"/>
      <c r="E7" s="64"/>
      <c r="F7" s="64"/>
      <c r="G7" s="64"/>
      <c r="H7" s="64"/>
      <c r="I7" s="64"/>
      <c r="J7" s="64"/>
      <c r="K7" s="64"/>
      <c r="L7" s="64"/>
    </row>
    <row r="8" spans="1:12" ht="39" customHeight="1" thickBot="1" x14ac:dyDescent="0.25">
      <c r="A8" s="65"/>
      <c r="B8" s="65"/>
      <c r="C8" s="65"/>
      <c r="D8" s="65"/>
      <c r="E8" s="65"/>
      <c r="F8" s="65"/>
      <c r="G8" s="65"/>
      <c r="H8" s="65"/>
      <c r="I8" s="65"/>
      <c r="J8" s="65"/>
      <c r="K8" s="65"/>
      <c r="L8" s="65"/>
    </row>
    <row r="9" spans="1:12" ht="10.5" customHeight="1" thickTop="1" x14ac:dyDescent="0.2"/>
    <row r="10" spans="1:12" ht="9.9499999999999993" customHeight="1" x14ac:dyDescent="0.25">
      <c r="A10" s="78" t="s">
        <v>0</v>
      </c>
      <c r="B10" s="78"/>
      <c r="C10" s="78"/>
      <c r="D10" s="4"/>
      <c r="E10" s="78" t="s">
        <v>33</v>
      </c>
      <c r="F10" s="78"/>
      <c r="G10" s="78"/>
      <c r="I10" s="78" t="s">
        <v>75</v>
      </c>
      <c r="J10" s="78"/>
      <c r="K10" s="78"/>
    </row>
    <row r="11" spans="1:12" ht="9.9499999999999993" customHeight="1" x14ac:dyDescent="0.2">
      <c r="A11" s="12" t="s">
        <v>1</v>
      </c>
      <c r="B11" s="27">
        <v>113000</v>
      </c>
      <c r="C11" s="14" t="s">
        <v>2</v>
      </c>
      <c r="E11" s="12" t="s">
        <v>1</v>
      </c>
      <c r="F11" s="27">
        <v>221900</v>
      </c>
      <c r="G11" s="14" t="s">
        <v>362</v>
      </c>
      <c r="I11" s="12" t="s">
        <v>1</v>
      </c>
      <c r="J11" s="27">
        <v>730000</v>
      </c>
      <c r="K11" s="14" t="s">
        <v>76</v>
      </c>
    </row>
    <row r="12" spans="1:12" ht="9.9499999999999993" customHeight="1" x14ac:dyDescent="0.2">
      <c r="A12" s="12" t="s">
        <v>1</v>
      </c>
      <c r="B12" s="27" t="s">
        <v>3</v>
      </c>
      <c r="C12" s="14" t="s">
        <v>4</v>
      </c>
      <c r="E12" s="12" t="s">
        <v>1</v>
      </c>
      <c r="F12" s="50">
        <v>222100</v>
      </c>
      <c r="G12" s="14" t="s">
        <v>34</v>
      </c>
      <c r="I12" s="12" t="s">
        <v>1</v>
      </c>
      <c r="J12" s="27">
        <v>740500</v>
      </c>
      <c r="K12" s="14" t="s">
        <v>77</v>
      </c>
    </row>
    <row r="13" spans="1:12" ht="9.9499999999999993" customHeight="1" x14ac:dyDescent="0.2">
      <c r="A13" s="12" t="s">
        <v>1</v>
      </c>
      <c r="B13" s="27">
        <v>113036</v>
      </c>
      <c r="C13" s="14" t="s">
        <v>5</v>
      </c>
      <c r="E13" s="12" t="s">
        <v>1</v>
      </c>
      <c r="F13" s="50" t="s">
        <v>35</v>
      </c>
      <c r="G13" s="14" t="s">
        <v>285</v>
      </c>
      <c r="H13" s="5"/>
      <c r="I13" s="12" t="s">
        <v>1</v>
      </c>
      <c r="J13" s="27">
        <v>763000</v>
      </c>
      <c r="K13" s="14" t="s">
        <v>78</v>
      </c>
    </row>
    <row r="14" spans="1:12" ht="9.9499999999999993" customHeight="1" x14ac:dyDescent="0.2">
      <c r="A14" s="12" t="s">
        <v>1</v>
      </c>
      <c r="B14" s="27">
        <v>114000</v>
      </c>
      <c r="C14" s="14" t="s">
        <v>6</v>
      </c>
      <c r="E14" s="12" t="s">
        <v>1</v>
      </c>
      <c r="F14" s="50">
        <v>222107</v>
      </c>
      <c r="G14" s="14" t="s">
        <v>286</v>
      </c>
      <c r="I14" s="12" t="s">
        <v>1</v>
      </c>
      <c r="J14" s="27">
        <v>764011</v>
      </c>
      <c r="K14" s="14" t="s">
        <v>79</v>
      </c>
    </row>
    <row r="15" spans="1:12" ht="9.9499999999999993" customHeight="1" x14ac:dyDescent="0.2">
      <c r="A15" s="12" t="s">
        <v>1</v>
      </c>
      <c r="B15" s="27" t="s">
        <v>7</v>
      </c>
      <c r="C15" s="14" t="s">
        <v>8</v>
      </c>
      <c r="E15" s="12" t="s">
        <v>1</v>
      </c>
      <c r="F15" s="50">
        <v>244000</v>
      </c>
      <c r="G15" s="14" t="s">
        <v>40</v>
      </c>
      <c r="I15" s="12" t="s">
        <v>1</v>
      </c>
      <c r="J15" s="27">
        <v>764012</v>
      </c>
      <c r="K15" s="14" t="s">
        <v>80</v>
      </c>
    </row>
    <row r="16" spans="1:12" ht="9.9499999999999993" customHeight="1" x14ac:dyDescent="0.2">
      <c r="A16" s="12" t="s">
        <v>1</v>
      </c>
      <c r="B16" s="27">
        <v>114036</v>
      </c>
      <c r="C16" s="14" t="s">
        <v>9</v>
      </c>
      <c r="E16" s="12" t="s">
        <v>1</v>
      </c>
      <c r="F16" s="50" t="s">
        <v>41</v>
      </c>
      <c r="G16" s="14" t="s">
        <v>42</v>
      </c>
      <c r="I16" s="12" t="s">
        <v>1</v>
      </c>
      <c r="J16" s="27">
        <v>751000</v>
      </c>
      <c r="K16" s="14" t="s">
        <v>227</v>
      </c>
    </row>
    <row r="17" spans="1:11" ht="9.9499999999999993" customHeight="1" x14ac:dyDescent="0.2">
      <c r="A17" s="12" t="s">
        <v>1</v>
      </c>
      <c r="B17" s="27">
        <v>115000</v>
      </c>
      <c r="C17" s="14" t="s">
        <v>10</v>
      </c>
      <c r="E17" s="12" t="s">
        <v>1</v>
      </c>
      <c r="F17" s="50">
        <v>244007</v>
      </c>
      <c r="G17" s="14" t="s">
        <v>284</v>
      </c>
      <c r="I17" s="12" t="s">
        <v>1</v>
      </c>
      <c r="J17" s="28">
        <v>751050</v>
      </c>
      <c r="K17" s="22" t="s">
        <v>293</v>
      </c>
    </row>
    <row r="18" spans="1:11" ht="9.9499999999999993" customHeight="1" x14ac:dyDescent="0.2">
      <c r="A18" s="12" t="s">
        <v>1</v>
      </c>
      <c r="B18" s="27" t="s">
        <v>11</v>
      </c>
      <c r="C18" s="14" t="s">
        <v>12</v>
      </c>
      <c r="E18" s="12" t="s">
        <v>1</v>
      </c>
      <c r="F18" s="50">
        <v>244567</v>
      </c>
      <c r="G18" s="14" t="s">
        <v>363</v>
      </c>
      <c r="I18" s="12" t="s">
        <v>1</v>
      </c>
      <c r="J18" s="28">
        <v>751055</v>
      </c>
      <c r="K18" s="22" t="s">
        <v>341</v>
      </c>
    </row>
    <row r="19" spans="1:11" ht="9.9499999999999993" customHeight="1" x14ac:dyDescent="0.2">
      <c r="A19" s="12" t="s">
        <v>1</v>
      </c>
      <c r="B19" s="46">
        <v>115036</v>
      </c>
      <c r="C19" s="14" t="s">
        <v>13</v>
      </c>
      <c r="E19" s="12" t="s">
        <v>1</v>
      </c>
      <c r="F19" s="51">
        <v>236000</v>
      </c>
      <c r="G19" s="14" t="s">
        <v>36</v>
      </c>
      <c r="I19" s="12" t="s">
        <v>1</v>
      </c>
      <c r="J19" s="28">
        <v>764060</v>
      </c>
      <c r="K19" s="22" t="s">
        <v>330</v>
      </c>
    </row>
    <row r="20" spans="1:11" ht="9.9499999999999993" customHeight="1" x14ac:dyDescent="0.2">
      <c r="A20" s="12" t="s">
        <v>1</v>
      </c>
      <c r="B20" s="27">
        <v>115019</v>
      </c>
      <c r="C20" s="14" t="s">
        <v>325</v>
      </c>
      <c r="E20" s="12" t="s">
        <v>1</v>
      </c>
      <c r="F20" s="51" t="s">
        <v>37</v>
      </c>
      <c r="G20" s="14" t="s">
        <v>38</v>
      </c>
    </row>
    <row r="21" spans="1:11" ht="9.9499999999999993" customHeight="1" x14ac:dyDescent="0.2">
      <c r="A21" s="12" t="s">
        <v>1</v>
      </c>
      <c r="B21" s="27">
        <v>115009</v>
      </c>
      <c r="C21" s="14" t="s">
        <v>324</v>
      </c>
      <c r="D21" s="5"/>
      <c r="E21" s="12" t="s">
        <v>1</v>
      </c>
      <c r="F21" s="51">
        <v>236036</v>
      </c>
      <c r="G21" s="14" t="s">
        <v>39</v>
      </c>
    </row>
    <row r="22" spans="1:11" ht="9.9499999999999993" customHeight="1" x14ac:dyDescent="0.2">
      <c r="A22" s="12" t="s">
        <v>1</v>
      </c>
      <c r="B22" s="27">
        <v>116000</v>
      </c>
      <c r="C22" s="14" t="s">
        <v>14</v>
      </c>
      <c r="E22" s="12" t="s">
        <v>1</v>
      </c>
      <c r="F22" s="51">
        <v>236009</v>
      </c>
      <c r="G22" s="14" t="s">
        <v>243</v>
      </c>
      <c r="I22" s="78" t="s">
        <v>81</v>
      </c>
      <c r="J22" s="78"/>
      <c r="K22" s="78"/>
    </row>
    <row r="23" spans="1:11" ht="9.9499999999999993" customHeight="1" x14ac:dyDescent="0.2">
      <c r="A23" s="12" t="s">
        <v>1</v>
      </c>
      <c r="B23" s="27" t="s">
        <v>15</v>
      </c>
      <c r="C23" s="14" t="s">
        <v>16</v>
      </c>
      <c r="E23" s="12" t="s">
        <v>1</v>
      </c>
      <c r="F23" s="51">
        <v>221008</v>
      </c>
      <c r="G23" s="14" t="s">
        <v>244</v>
      </c>
      <c r="I23" s="12" t="s">
        <v>1</v>
      </c>
      <c r="J23" s="27">
        <v>511000</v>
      </c>
      <c r="K23" s="14" t="s">
        <v>82</v>
      </c>
    </row>
    <row r="24" spans="1:11" ht="9.9499999999999993" customHeight="1" x14ac:dyDescent="0.2">
      <c r="A24" s="12" t="s">
        <v>1</v>
      </c>
      <c r="B24" s="27">
        <v>116036</v>
      </c>
      <c r="C24" s="14" t="s">
        <v>17</v>
      </c>
      <c r="E24" s="12" t="s">
        <v>1</v>
      </c>
      <c r="F24" s="51">
        <v>236109</v>
      </c>
      <c r="G24" s="14" t="s">
        <v>245</v>
      </c>
      <c r="I24" s="12" t="s">
        <v>1</v>
      </c>
      <c r="J24" s="27">
        <v>512000</v>
      </c>
      <c r="K24" s="14" t="s">
        <v>83</v>
      </c>
    </row>
    <row r="25" spans="1:11" ht="9.9499999999999993" customHeight="1" x14ac:dyDescent="0.2">
      <c r="A25" s="12" t="s">
        <v>1</v>
      </c>
      <c r="B25" s="27">
        <v>116018</v>
      </c>
      <c r="C25" s="14" t="s">
        <v>18</v>
      </c>
      <c r="E25" s="12" t="s">
        <v>1</v>
      </c>
      <c r="F25" s="51">
        <v>237100</v>
      </c>
      <c r="G25" s="14" t="s">
        <v>322</v>
      </c>
      <c r="I25" s="12" t="s">
        <v>1</v>
      </c>
      <c r="J25" s="27">
        <v>513000</v>
      </c>
      <c r="K25" s="14" t="s">
        <v>84</v>
      </c>
    </row>
    <row r="26" spans="1:11" ht="9.9499999999999993" customHeight="1" x14ac:dyDescent="0.2">
      <c r="A26" s="12" t="s">
        <v>1</v>
      </c>
      <c r="B26" s="27">
        <v>116019</v>
      </c>
      <c r="C26" s="14" t="s">
        <v>19</v>
      </c>
      <c r="E26" s="12" t="s">
        <v>1</v>
      </c>
      <c r="F26" s="53">
        <v>290000</v>
      </c>
      <c r="G26" s="14" t="s">
        <v>43</v>
      </c>
      <c r="I26" s="12" t="s">
        <v>1</v>
      </c>
      <c r="J26" s="27">
        <v>514000</v>
      </c>
      <c r="K26" s="14" t="s">
        <v>85</v>
      </c>
    </row>
    <row r="27" spans="1:11" ht="9.9499999999999993" customHeight="1" x14ac:dyDescent="0.2">
      <c r="A27" s="12" t="s">
        <v>1</v>
      </c>
      <c r="B27" s="27">
        <v>116008</v>
      </c>
      <c r="C27" s="14" t="s">
        <v>20</v>
      </c>
      <c r="E27" s="12" t="s">
        <v>1</v>
      </c>
      <c r="F27" s="53">
        <v>290108</v>
      </c>
      <c r="G27" s="14" t="s">
        <v>221</v>
      </c>
      <c r="I27" s="12" t="s">
        <v>1</v>
      </c>
      <c r="J27" s="27">
        <v>514208</v>
      </c>
      <c r="K27" s="14" t="s">
        <v>86</v>
      </c>
    </row>
    <row r="28" spans="1:11" ht="9.9499999999999993" customHeight="1" x14ac:dyDescent="0.2">
      <c r="A28" s="12" t="s">
        <v>1</v>
      </c>
      <c r="B28" s="27">
        <v>116009</v>
      </c>
      <c r="C28" s="14" t="s">
        <v>21</v>
      </c>
      <c r="E28" s="12" t="s">
        <v>1</v>
      </c>
      <c r="F28" s="53">
        <v>290109</v>
      </c>
      <c r="G28" s="14" t="s">
        <v>287</v>
      </c>
      <c r="I28" s="12" t="s">
        <v>1</v>
      </c>
      <c r="J28" s="27">
        <v>515208</v>
      </c>
      <c r="K28" s="14" t="s">
        <v>87</v>
      </c>
    </row>
    <row r="29" spans="1:11" ht="9.9499999999999993" customHeight="1" x14ac:dyDescent="0.2">
      <c r="A29" s="12" t="s">
        <v>1</v>
      </c>
      <c r="B29" s="27">
        <v>120000</v>
      </c>
      <c r="C29" s="14" t="s">
        <v>22</v>
      </c>
      <c r="E29" s="12" t="s">
        <v>1</v>
      </c>
      <c r="F29" s="53">
        <v>237408</v>
      </c>
      <c r="G29" s="14" t="s">
        <v>222</v>
      </c>
      <c r="I29" s="12" t="s">
        <v>1</v>
      </c>
      <c r="J29" s="27">
        <v>515209</v>
      </c>
      <c r="K29" s="14" t="s">
        <v>88</v>
      </c>
    </row>
    <row r="30" spans="1:11" ht="9.9499999999999993" customHeight="1" x14ac:dyDescent="0.2">
      <c r="A30" s="12" t="s">
        <v>1</v>
      </c>
      <c r="B30" s="27">
        <v>121000</v>
      </c>
      <c r="C30" s="14" t="s">
        <v>23</v>
      </c>
      <c r="E30" s="12" t="s">
        <v>1</v>
      </c>
      <c r="F30" s="53">
        <v>237409</v>
      </c>
      <c r="G30" s="14" t="s">
        <v>288</v>
      </c>
      <c r="I30" s="12" t="s">
        <v>1</v>
      </c>
      <c r="J30" s="27">
        <v>521000</v>
      </c>
      <c r="K30" s="14" t="s">
        <v>89</v>
      </c>
    </row>
    <row r="31" spans="1:11" ht="9.9499999999999993" customHeight="1" x14ac:dyDescent="0.2">
      <c r="A31" s="12" t="s">
        <v>1</v>
      </c>
      <c r="B31" s="27">
        <v>121100</v>
      </c>
      <c r="C31" s="14" t="s">
        <v>24</v>
      </c>
      <c r="E31" s="12" t="s">
        <v>1</v>
      </c>
      <c r="F31" s="53">
        <v>295068</v>
      </c>
      <c r="G31" s="14" t="s">
        <v>223</v>
      </c>
      <c r="I31" s="12" t="s">
        <v>1</v>
      </c>
      <c r="J31" s="27">
        <v>522000</v>
      </c>
      <c r="K31" s="14" t="s">
        <v>90</v>
      </c>
    </row>
    <row r="32" spans="1:11" ht="9.9499999999999993" customHeight="1" x14ac:dyDescent="0.2">
      <c r="A32" s="12" t="s">
        <v>1</v>
      </c>
      <c r="B32" s="27">
        <v>121200</v>
      </c>
      <c r="C32" s="14" t="s">
        <v>25</v>
      </c>
      <c r="E32" s="12" t="s">
        <v>1</v>
      </c>
      <c r="F32" s="53">
        <v>295008</v>
      </c>
      <c r="G32" s="14" t="s">
        <v>224</v>
      </c>
      <c r="I32" s="12" t="s">
        <v>1</v>
      </c>
      <c r="J32" s="27">
        <v>523000</v>
      </c>
      <c r="K32" s="14" t="s">
        <v>91</v>
      </c>
    </row>
    <row r="33" spans="1:11" ht="9.9499999999999993" customHeight="1" x14ac:dyDescent="0.2">
      <c r="A33" s="12" t="s">
        <v>1</v>
      </c>
      <c r="B33" s="27">
        <v>122000</v>
      </c>
      <c r="C33" s="14" t="s">
        <v>267</v>
      </c>
      <c r="E33" s="12" t="s">
        <v>1</v>
      </c>
      <c r="F33" s="53">
        <v>295009</v>
      </c>
      <c r="G33" s="14" t="s">
        <v>359</v>
      </c>
      <c r="I33" s="12" t="s">
        <v>1</v>
      </c>
      <c r="J33" s="27">
        <v>524000</v>
      </c>
      <c r="K33" s="14" t="s">
        <v>292</v>
      </c>
    </row>
    <row r="34" spans="1:11" ht="9.9499999999999993" customHeight="1" x14ac:dyDescent="0.2">
      <c r="A34" s="12" t="s">
        <v>1</v>
      </c>
      <c r="B34" s="27">
        <v>122012</v>
      </c>
      <c r="C34" s="14" t="s">
        <v>268</v>
      </c>
      <c r="E34" s="12" t="s">
        <v>1</v>
      </c>
      <c r="F34" s="53">
        <v>242000</v>
      </c>
      <c r="G34" s="14" t="s">
        <v>343</v>
      </c>
      <c r="I34" s="12" t="s">
        <v>1</v>
      </c>
      <c r="J34" s="27">
        <v>524208</v>
      </c>
      <c r="K34" s="14" t="s">
        <v>92</v>
      </c>
    </row>
    <row r="35" spans="1:11" ht="9.9499999999999993" customHeight="1" x14ac:dyDescent="0.2">
      <c r="A35" s="12" t="s">
        <v>1</v>
      </c>
      <c r="B35" s="27">
        <v>122013</v>
      </c>
      <c r="C35" s="14" t="s">
        <v>269</v>
      </c>
      <c r="E35" s="12"/>
      <c r="F35" s="51"/>
      <c r="G35" s="14"/>
      <c r="I35" s="12" t="s">
        <v>1</v>
      </c>
      <c r="J35" s="27">
        <v>525208</v>
      </c>
      <c r="K35" s="14" t="s">
        <v>93</v>
      </c>
    </row>
    <row r="36" spans="1:11" ht="9.9499999999999993" customHeight="1" x14ac:dyDescent="0.2">
      <c r="A36" s="12" t="s">
        <v>1</v>
      </c>
      <c r="B36" s="27">
        <v>122014</v>
      </c>
      <c r="C36" s="14" t="s">
        <v>278</v>
      </c>
      <c r="E36" s="12"/>
      <c r="F36" s="35"/>
      <c r="G36" s="14"/>
      <c r="I36" s="12" t="s">
        <v>1</v>
      </c>
      <c r="J36" s="27">
        <v>525209</v>
      </c>
      <c r="K36" s="14" t="s">
        <v>94</v>
      </c>
    </row>
    <row r="37" spans="1:11" ht="9.9499999999999993" customHeight="1" x14ac:dyDescent="0.2">
      <c r="A37" s="12" t="s">
        <v>1</v>
      </c>
      <c r="B37" s="27">
        <v>121500</v>
      </c>
      <c r="C37" s="14" t="s">
        <v>26</v>
      </c>
      <c r="E37" s="12"/>
      <c r="F37" s="27"/>
      <c r="G37" s="14"/>
      <c r="I37" s="12" t="s">
        <v>1</v>
      </c>
      <c r="J37" s="46">
        <v>531000</v>
      </c>
      <c r="K37" s="14" t="s">
        <v>95</v>
      </c>
    </row>
    <row r="38" spans="1:11" ht="9.9499999999999993" customHeight="1" x14ac:dyDescent="0.2">
      <c r="A38" s="12" t="s">
        <v>1</v>
      </c>
      <c r="B38" s="27">
        <v>121600</v>
      </c>
      <c r="C38" s="14" t="s">
        <v>27</v>
      </c>
      <c r="E38" s="12"/>
      <c r="F38" s="28"/>
      <c r="G38" s="22"/>
      <c r="I38" s="12" t="s">
        <v>1</v>
      </c>
      <c r="J38" s="27">
        <v>532000</v>
      </c>
      <c r="K38" s="14" t="s">
        <v>96</v>
      </c>
    </row>
    <row r="39" spans="1:11" ht="9.9499999999999993" customHeight="1" x14ac:dyDescent="0.2">
      <c r="A39" s="12" t="s">
        <v>1</v>
      </c>
      <c r="B39" s="27">
        <v>121700</v>
      </c>
      <c r="C39" s="14" t="s">
        <v>28</v>
      </c>
      <c r="E39" s="12"/>
      <c r="F39" s="27"/>
      <c r="G39" s="14"/>
      <c r="I39" s="12" t="s">
        <v>1</v>
      </c>
      <c r="J39" s="27">
        <v>533000</v>
      </c>
      <c r="K39" s="14" t="s">
        <v>97</v>
      </c>
    </row>
    <row r="40" spans="1:11" ht="9.9499999999999993" customHeight="1" x14ac:dyDescent="0.2">
      <c r="A40" s="12" t="s">
        <v>1</v>
      </c>
      <c r="B40" s="27">
        <v>121714</v>
      </c>
      <c r="C40" s="14" t="s">
        <v>29</v>
      </c>
      <c r="E40" s="12"/>
      <c r="F40" s="27"/>
      <c r="G40" s="14"/>
      <c r="I40" s="12" t="s">
        <v>1</v>
      </c>
      <c r="J40" s="27">
        <v>534000</v>
      </c>
      <c r="K40" s="14" t="s">
        <v>98</v>
      </c>
    </row>
    <row r="41" spans="1:11" ht="9.9499999999999993" customHeight="1" x14ac:dyDescent="0.2">
      <c r="A41" s="12" t="s">
        <v>1</v>
      </c>
      <c r="B41" s="27">
        <v>117100</v>
      </c>
      <c r="C41" s="14" t="s">
        <v>30</v>
      </c>
      <c r="E41" s="12"/>
      <c r="F41" s="28"/>
      <c r="G41" s="22"/>
      <c r="I41" s="12" t="s">
        <v>1</v>
      </c>
      <c r="J41" s="27">
        <v>535000</v>
      </c>
      <c r="K41" s="14" t="s">
        <v>99</v>
      </c>
    </row>
    <row r="42" spans="1:11" ht="9.9499999999999993" customHeight="1" x14ac:dyDescent="0.2">
      <c r="A42" s="12" t="s">
        <v>1</v>
      </c>
      <c r="B42" s="27">
        <v>117200</v>
      </c>
      <c r="C42" s="14" t="s">
        <v>279</v>
      </c>
      <c r="E42" s="12"/>
      <c r="F42" s="27"/>
      <c r="G42" s="14"/>
      <c r="I42" s="12" t="s">
        <v>1</v>
      </c>
      <c r="J42" s="27">
        <v>537008</v>
      </c>
      <c r="K42" s="14" t="s">
        <v>100</v>
      </c>
    </row>
    <row r="43" spans="1:11" ht="9.9499999999999993" customHeight="1" x14ac:dyDescent="0.2">
      <c r="A43" s="12" t="s">
        <v>1</v>
      </c>
      <c r="B43" s="27">
        <v>117300</v>
      </c>
      <c r="C43" s="14" t="s">
        <v>31</v>
      </c>
      <c r="E43" s="12"/>
      <c r="F43" s="11"/>
      <c r="G43" s="14"/>
      <c r="I43" s="12" t="s">
        <v>1</v>
      </c>
      <c r="J43" s="27">
        <v>538008</v>
      </c>
      <c r="K43" s="14" t="s">
        <v>101</v>
      </c>
    </row>
    <row r="44" spans="1:11" ht="9.9499999999999993" customHeight="1" x14ac:dyDescent="0.2">
      <c r="A44" s="12" t="s">
        <v>1</v>
      </c>
      <c r="B44" s="27">
        <v>144600</v>
      </c>
      <c r="C44" s="14" t="s">
        <v>32</v>
      </c>
      <c r="E44" s="12"/>
      <c r="F44" s="11"/>
      <c r="G44" s="14"/>
      <c r="I44" s="12" t="s">
        <v>1</v>
      </c>
      <c r="J44" s="27">
        <v>538009</v>
      </c>
      <c r="K44" s="14" t="s">
        <v>102</v>
      </c>
    </row>
    <row r="45" spans="1:11" ht="9.9499999999999993" customHeight="1" x14ac:dyDescent="0.2">
      <c r="A45" s="12" t="s">
        <v>1</v>
      </c>
      <c r="B45" s="27">
        <v>144609</v>
      </c>
      <c r="C45" s="14" t="s">
        <v>326</v>
      </c>
      <c r="E45" s="78" t="s">
        <v>60</v>
      </c>
      <c r="F45" s="78"/>
      <c r="G45" s="78"/>
      <c r="I45" s="12" t="s">
        <v>1</v>
      </c>
      <c r="J45" s="27">
        <v>551000</v>
      </c>
      <c r="K45" s="14" t="s">
        <v>103</v>
      </c>
    </row>
    <row r="46" spans="1:11" ht="9.9499999999999993" customHeight="1" x14ac:dyDescent="0.2">
      <c r="A46" s="12" t="s">
        <v>1</v>
      </c>
      <c r="B46" s="27">
        <v>144658</v>
      </c>
      <c r="C46" s="14" t="s">
        <v>219</v>
      </c>
      <c r="E46" s="12" t="s">
        <v>1</v>
      </c>
      <c r="F46" s="27">
        <v>431000</v>
      </c>
      <c r="G46" s="14" t="s">
        <v>64</v>
      </c>
      <c r="I46" s="12" t="s">
        <v>1</v>
      </c>
      <c r="J46" s="27">
        <v>552000</v>
      </c>
      <c r="K46" s="14" t="s">
        <v>104</v>
      </c>
    </row>
    <row r="47" spans="1:11" ht="9.9499999999999993" customHeight="1" x14ac:dyDescent="0.2">
      <c r="A47" s="12" t="s">
        <v>1</v>
      </c>
      <c r="B47" s="27">
        <v>144659</v>
      </c>
      <c r="C47" s="14" t="s">
        <v>220</v>
      </c>
      <c r="E47" s="12" t="s">
        <v>1</v>
      </c>
      <c r="F47" s="27" t="s">
        <v>61</v>
      </c>
      <c r="G47" s="14" t="s">
        <v>63</v>
      </c>
      <c r="I47" s="12" t="s">
        <v>1</v>
      </c>
      <c r="J47" s="27">
        <v>553000</v>
      </c>
      <c r="K47" s="14" t="s">
        <v>105</v>
      </c>
    </row>
    <row r="48" spans="1:11" ht="9.9499999999999993" customHeight="1" x14ac:dyDescent="0.2">
      <c r="A48" s="80"/>
      <c r="B48" s="80"/>
      <c r="C48" s="80"/>
      <c r="D48" s="4"/>
      <c r="E48" s="12" t="s">
        <v>1</v>
      </c>
      <c r="F48" s="27">
        <v>431036</v>
      </c>
      <c r="G48" s="14" t="s">
        <v>62</v>
      </c>
      <c r="I48" s="12" t="s">
        <v>1</v>
      </c>
      <c r="J48" s="27">
        <v>554000</v>
      </c>
      <c r="K48" s="14" t="s">
        <v>106</v>
      </c>
    </row>
    <row r="49" spans="1:11" ht="9.9499999999999993" customHeight="1" x14ac:dyDescent="0.2">
      <c r="A49" s="78" t="s">
        <v>44</v>
      </c>
      <c r="B49" s="78"/>
      <c r="C49" s="78"/>
      <c r="E49" s="12" t="s">
        <v>1</v>
      </c>
      <c r="F49" s="45">
        <v>439008</v>
      </c>
      <c r="G49" s="14" t="s">
        <v>246</v>
      </c>
      <c r="I49" s="12" t="s">
        <v>1</v>
      </c>
      <c r="J49" s="27">
        <v>554208</v>
      </c>
      <c r="K49" s="14" t="s">
        <v>107</v>
      </c>
    </row>
    <row r="50" spans="1:11" ht="9.9499999999999993" customHeight="1" x14ac:dyDescent="0.2">
      <c r="A50" s="12" t="s">
        <v>1</v>
      </c>
      <c r="B50" s="51">
        <v>313000</v>
      </c>
      <c r="C50" s="14" t="s">
        <v>45</v>
      </c>
      <c r="E50" s="12" t="s">
        <v>1</v>
      </c>
      <c r="F50" s="46">
        <v>438008</v>
      </c>
      <c r="G50" s="14" t="s">
        <v>247</v>
      </c>
      <c r="I50" s="12" t="s">
        <v>1</v>
      </c>
      <c r="J50" s="27">
        <v>555208</v>
      </c>
      <c r="K50" s="14" t="s">
        <v>108</v>
      </c>
    </row>
    <row r="51" spans="1:11" ht="9.9499999999999993" customHeight="1" x14ac:dyDescent="0.2">
      <c r="A51" s="12" t="s">
        <v>1</v>
      </c>
      <c r="B51" s="51" t="s">
        <v>46</v>
      </c>
      <c r="C51" s="14" t="s">
        <v>47</v>
      </c>
      <c r="E51" s="12" t="s">
        <v>1</v>
      </c>
      <c r="F51" s="45">
        <v>439009</v>
      </c>
      <c r="G51" s="14" t="s">
        <v>248</v>
      </c>
      <c r="I51" s="12" t="s">
        <v>1</v>
      </c>
      <c r="J51" s="27">
        <v>555209</v>
      </c>
      <c r="K51" s="14" t="s">
        <v>109</v>
      </c>
    </row>
    <row r="52" spans="1:11" ht="9.9499999999999993" customHeight="1" x14ac:dyDescent="0.2">
      <c r="A52" s="12" t="s">
        <v>1</v>
      </c>
      <c r="B52" s="51">
        <v>313181</v>
      </c>
      <c r="C52" s="14" t="s">
        <v>261</v>
      </c>
      <c r="E52" s="12" t="s">
        <v>1</v>
      </c>
      <c r="F52" s="27">
        <v>441000</v>
      </c>
      <c r="G52" s="14" t="s">
        <v>67</v>
      </c>
      <c r="I52" s="12" t="s">
        <v>1</v>
      </c>
      <c r="J52" s="27">
        <v>551100</v>
      </c>
      <c r="K52" s="14" t="s">
        <v>289</v>
      </c>
    </row>
    <row r="53" spans="1:11" ht="9.9499999999999993" customHeight="1" x14ac:dyDescent="0.2">
      <c r="A53" s="12" t="s">
        <v>1</v>
      </c>
      <c r="B53" s="51">
        <v>314464</v>
      </c>
      <c r="C53" s="14" t="s">
        <v>354</v>
      </c>
      <c r="E53" s="12" t="s">
        <v>1</v>
      </c>
      <c r="F53" s="27" t="s">
        <v>65</v>
      </c>
      <c r="G53" s="14" t="s">
        <v>66</v>
      </c>
      <c r="I53" s="12" t="s">
        <v>1</v>
      </c>
      <c r="J53" s="27">
        <v>552100</v>
      </c>
      <c r="K53" s="14" t="s">
        <v>290</v>
      </c>
    </row>
    <row r="54" spans="1:11" ht="9.9499999999999993" customHeight="1" x14ac:dyDescent="0.2">
      <c r="A54" s="12" t="s">
        <v>1</v>
      </c>
      <c r="B54" s="51">
        <v>314300</v>
      </c>
      <c r="C54" s="14" t="s">
        <v>48</v>
      </c>
      <c r="E54" s="12" t="s">
        <v>1</v>
      </c>
      <c r="F54" s="46">
        <v>441007</v>
      </c>
      <c r="G54" s="14" t="s">
        <v>317</v>
      </c>
      <c r="I54" s="12" t="s">
        <v>1</v>
      </c>
      <c r="J54" s="27">
        <v>553100</v>
      </c>
      <c r="K54" s="14" t="s">
        <v>291</v>
      </c>
    </row>
    <row r="55" spans="1:11" ht="9.9499999999999993" customHeight="1" x14ac:dyDescent="0.2">
      <c r="A55" s="12" t="s">
        <v>1</v>
      </c>
      <c r="B55" s="51" t="s">
        <v>49</v>
      </c>
      <c r="C55" s="14" t="s">
        <v>50</v>
      </c>
      <c r="E55" s="12" t="s">
        <v>1</v>
      </c>
      <c r="F55" s="27">
        <v>449008</v>
      </c>
      <c r="G55" s="14" t="s">
        <v>318</v>
      </c>
    </row>
    <row r="56" spans="1:11" ht="9.9499999999999993" customHeight="1" x14ac:dyDescent="0.2">
      <c r="A56" s="12" t="s">
        <v>1</v>
      </c>
      <c r="B56" s="51">
        <v>314336</v>
      </c>
      <c r="C56" s="14" t="s">
        <v>51</v>
      </c>
      <c r="E56" s="12" t="s">
        <v>1</v>
      </c>
      <c r="F56" s="27">
        <v>449009</v>
      </c>
      <c r="G56" s="14" t="s">
        <v>319</v>
      </c>
    </row>
    <row r="57" spans="1:11" ht="9.9499999999999993" customHeight="1" x14ac:dyDescent="0.2">
      <c r="A57" s="12" t="s">
        <v>1</v>
      </c>
      <c r="B57" s="51">
        <v>313400</v>
      </c>
      <c r="C57" s="14" t="s">
        <v>188</v>
      </c>
      <c r="E57" s="12" t="s">
        <v>1</v>
      </c>
      <c r="F57" s="27">
        <v>451050</v>
      </c>
      <c r="G57" s="14" t="s">
        <v>68</v>
      </c>
    </row>
    <row r="58" spans="1:11" ht="9.9499999999999993" customHeight="1" x14ac:dyDescent="0.2">
      <c r="A58" s="12" t="s">
        <v>1</v>
      </c>
      <c r="B58" s="51" t="s">
        <v>259</v>
      </c>
      <c r="C58" s="14" t="s">
        <v>260</v>
      </c>
      <c r="E58" s="12" t="s">
        <v>1</v>
      </c>
      <c r="F58" s="27" t="s">
        <v>299</v>
      </c>
      <c r="G58" s="14" t="s">
        <v>300</v>
      </c>
    </row>
    <row r="59" spans="1:11" ht="9.9499999999999993" customHeight="1" x14ac:dyDescent="0.2">
      <c r="A59" s="12" t="s">
        <v>1</v>
      </c>
      <c r="B59" s="51">
        <v>313500</v>
      </c>
      <c r="C59" s="14" t="s">
        <v>52</v>
      </c>
      <c r="E59" s="12" t="s">
        <v>1</v>
      </c>
      <c r="F59" s="27">
        <v>451000</v>
      </c>
      <c r="G59" s="14" t="s">
        <v>283</v>
      </c>
      <c r="I59" s="26" t="s">
        <v>110</v>
      </c>
      <c r="J59" s="26"/>
      <c r="K59" s="26"/>
    </row>
    <row r="60" spans="1:11" ht="9.9499999999999993" customHeight="1" x14ac:dyDescent="0.2">
      <c r="A60" s="12" t="s">
        <v>1</v>
      </c>
      <c r="B60" s="51" t="s">
        <v>53</v>
      </c>
      <c r="C60" s="14" t="s">
        <v>54</v>
      </c>
      <c r="E60" s="12" t="s">
        <v>1</v>
      </c>
      <c r="F60" s="46">
        <v>451007</v>
      </c>
      <c r="G60" s="14" t="s">
        <v>320</v>
      </c>
      <c r="I60" s="12" t="s">
        <v>1</v>
      </c>
      <c r="J60" s="27">
        <v>572010</v>
      </c>
      <c r="K60" s="14" t="s">
        <v>310</v>
      </c>
    </row>
    <row r="61" spans="1:11" ht="9.9499999999999993" customHeight="1" x14ac:dyDescent="0.2">
      <c r="A61" s="12" t="s">
        <v>1</v>
      </c>
      <c r="B61" s="51">
        <v>313536</v>
      </c>
      <c r="C61" s="14" t="s">
        <v>55</v>
      </c>
      <c r="E61" s="12" t="s">
        <v>1</v>
      </c>
      <c r="F61" s="46">
        <v>459008</v>
      </c>
      <c r="G61" s="14" t="s">
        <v>249</v>
      </c>
      <c r="I61" s="12" t="s">
        <v>1</v>
      </c>
      <c r="J61" s="27">
        <v>572050</v>
      </c>
      <c r="K61" s="14" t="s">
        <v>311</v>
      </c>
    </row>
    <row r="62" spans="1:11" ht="9.9499999999999993" customHeight="1" x14ac:dyDescent="0.2">
      <c r="A62" s="12" t="s">
        <v>1</v>
      </c>
      <c r="B62" s="51" t="s">
        <v>226</v>
      </c>
      <c r="C62" s="14" t="s">
        <v>225</v>
      </c>
      <c r="E62" s="12" t="s">
        <v>1</v>
      </c>
      <c r="F62" s="46">
        <v>459009</v>
      </c>
      <c r="G62" s="14" t="s">
        <v>250</v>
      </c>
      <c r="I62" s="12" t="s">
        <v>1</v>
      </c>
      <c r="J62" s="27">
        <v>572090</v>
      </c>
      <c r="K62" s="14" t="s">
        <v>312</v>
      </c>
    </row>
    <row r="63" spans="1:11" ht="9.9499999999999993" customHeight="1" x14ac:dyDescent="0.2">
      <c r="A63" s="12" t="s">
        <v>1</v>
      </c>
      <c r="B63" s="51">
        <v>319062</v>
      </c>
      <c r="C63" s="14" t="s">
        <v>56</v>
      </c>
      <c r="E63" s="12" t="s">
        <v>1</v>
      </c>
      <c r="F63" s="27">
        <v>422000</v>
      </c>
      <c r="G63" s="14" t="s">
        <v>69</v>
      </c>
      <c r="I63" s="12" t="s">
        <v>1</v>
      </c>
      <c r="J63" s="27">
        <v>573000</v>
      </c>
      <c r="K63" s="14" t="s">
        <v>111</v>
      </c>
    </row>
    <row r="64" spans="1:11" ht="9.9499999999999993" customHeight="1" x14ac:dyDescent="0.2">
      <c r="A64" s="12" t="s">
        <v>1</v>
      </c>
      <c r="B64" s="51">
        <v>316000</v>
      </c>
      <c r="C64" s="14" t="s">
        <v>57</v>
      </c>
      <c r="E64" s="12" t="s">
        <v>1</v>
      </c>
      <c r="F64" s="27" t="s">
        <v>70</v>
      </c>
      <c r="G64" s="14" t="s">
        <v>321</v>
      </c>
      <c r="I64" s="12" t="s">
        <v>1</v>
      </c>
      <c r="J64" s="40">
        <v>573090</v>
      </c>
      <c r="K64" s="14" t="s">
        <v>112</v>
      </c>
    </row>
    <row r="65" spans="1:11" ht="9.9499999999999993" customHeight="1" x14ac:dyDescent="0.2">
      <c r="A65" s="12" t="s">
        <v>1</v>
      </c>
      <c r="B65" s="51">
        <v>317108</v>
      </c>
      <c r="C65" s="14" t="s">
        <v>58</v>
      </c>
      <c r="E65" s="12" t="s">
        <v>1</v>
      </c>
      <c r="F65" s="27">
        <v>422036</v>
      </c>
      <c r="G65" s="14" t="s">
        <v>71</v>
      </c>
      <c r="I65" s="12" t="s">
        <v>1</v>
      </c>
      <c r="J65" s="40">
        <v>573190</v>
      </c>
      <c r="K65" s="14" t="s">
        <v>262</v>
      </c>
    </row>
    <row r="66" spans="1:11" ht="9.9499999999999993" customHeight="1" x14ac:dyDescent="0.2">
      <c r="A66" s="12" t="s">
        <v>1</v>
      </c>
      <c r="B66" s="51">
        <v>316408</v>
      </c>
      <c r="C66" s="14" t="s">
        <v>59</v>
      </c>
      <c r="E66" s="12" t="s">
        <v>1</v>
      </c>
      <c r="F66" s="46">
        <v>428008</v>
      </c>
      <c r="G66" s="14" t="s">
        <v>251</v>
      </c>
      <c r="I66" s="12" t="s">
        <v>1</v>
      </c>
      <c r="J66" s="40">
        <v>236094</v>
      </c>
      <c r="K66" s="14" t="s">
        <v>361</v>
      </c>
    </row>
    <row r="67" spans="1:11" ht="9.9499999999999993" customHeight="1" x14ac:dyDescent="0.2">
      <c r="A67" s="12" t="s">
        <v>1</v>
      </c>
      <c r="B67" s="51">
        <v>316458</v>
      </c>
      <c r="C67" s="14" t="s">
        <v>281</v>
      </c>
      <c r="E67" s="12" t="s">
        <v>1</v>
      </c>
      <c r="F67" s="46">
        <v>425000</v>
      </c>
      <c r="G67" s="14" t="s">
        <v>73</v>
      </c>
      <c r="I67" s="12" t="s">
        <v>1</v>
      </c>
      <c r="J67" s="49">
        <v>244090</v>
      </c>
      <c r="K67" s="14" t="s">
        <v>308</v>
      </c>
    </row>
    <row r="68" spans="1:11" ht="9.9499999999999993" customHeight="1" x14ac:dyDescent="0.2">
      <c r="A68" s="12" t="s">
        <v>1</v>
      </c>
      <c r="B68" s="51">
        <v>316459</v>
      </c>
      <c r="C68" s="14" t="s">
        <v>282</v>
      </c>
      <c r="E68" s="12" t="s">
        <v>1</v>
      </c>
      <c r="F68" s="46">
        <v>426000</v>
      </c>
      <c r="G68" s="14" t="s">
        <v>72</v>
      </c>
      <c r="I68" s="12" t="s">
        <v>1</v>
      </c>
      <c r="J68" s="49">
        <v>222194</v>
      </c>
      <c r="K68" s="14" t="s">
        <v>301</v>
      </c>
    </row>
    <row r="69" spans="1:11" ht="9.9499999999999993" customHeight="1" x14ac:dyDescent="0.2">
      <c r="A69" s="12" t="s">
        <v>1</v>
      </c>
      <c r="B69" s="51">
        <v>317158</v>
      </c>
      <c r="C69" s="14" t="s">
        <v>294</v>
      </c>
      <c r="E69" s="12" t="s">
        <v>1</v>
      </c>
      <c r="F69" s="27">
        <v>433000</v>
      </c>
      <c r="G69" s="14" t="s">
        <v>74</v>
      </c>
      <c r="I69" s="12" t="s">
        <v>1</v>
      </c>
      <c r="J69" s="49">
        <v>312190</v>
      </c>
      <c r="K69" s="14" t="s">
        <v>276</v>
      </c>
    </row>
    <row r="70" spans="1:11" ht="9.9499999999999993" customHeight="1" x14ac:dyDescent="0.2">
      <c r="A70" s="12" t="s">
        <v>1</v>
      </c>
      <c r="B70" s="51">
        <v>317159</v>
      </c>
      <c r="C70" s="14" t="s">
        <v>295</v>
      </c>
      <c r="E70" s="12" t="s">
        <v>1</v>
      </c>
      <c r="F70" s="27">
        <v>422067</v>
      </c>
      <c r="G70" s="14" t="s">
        <v>344</v>
      </c>
      <c r="I70" s="12" t="s">
        <v>1</v>
      </c>
      <c r="J70" s="49">
        <v>451090</v>
      </c>
      <c r="K70" s="14" t="s">
        <v>307</v>
      </c>
    </row>
    <row r="71" spans="1:11" ht="9.9499999999999993" customHeight="1" x14ac:dyDescent="0.2">
      <c r="A71" s="12" t="s">
        <v>1</v>
      </c>
      <c r="B71" s="28">
        <v>317004</v>
      </c>
      <c r="C71" s="1" t="s">
        <v>402</v>
      </c>
      <c r="E71" s="12"/>
      <c r="F71" s="10"/>
      <c r="G71" s="14"/>
      <c r="I71" s="12" t="s">
        <v>1</v>
      </c>
      <c r="J71" s="49">
        <v>431094</v>
      </c>
      <c r="K71" s="14" t="s">
        <v>309</v>
      </c>
    </row>
    <row r="72" spans="1:11" ht="9.9499999999999993" customHeight="1" x14ac:dyDescent="0.2">
      <c r="A72" s="12" t="s">
        <v>1</v>
      </c>
      <c r="B72" s="28">
        <v>317704</v>
      </c>
      <c r="C72" s="1" t="s">
        <v>403</v>
      </c>
      <c r="E72" s="12"/>
      <c r="F72" s="10"/>
      <c r="G72" s="14"/>
      <c r="I72" s="42" t="s">
        <v>1</v>
      </c>
      <c r="J72" s="37">
        <v>312196</v>
      </c>
      <c r="K72" s="38" t="s">
        <v>345</v>
      </c>
    </row>
    <row r="73" spans="1:11" ht="9.9499999999999993" customHeight="1" x14ac:dyDescent="0.2">
      <c r="A73" s="12" t="s">
        <v>1</v>
      </c>
      <c r="B73" s="51">
        <v>319204</v>
      </c>
      <c r="C73" s="14" t="s">
        <v>280</v>
      </c>
      <c r="E73" s="12"/>
      <c r="F73" s="10"/>
      <c r="G73" s="14"/>
      <c r="I73" s="42"/>
      <c r="J73" s="39">
        <v>312192</v>
      </c>
      <c r="K73" s="38" t="s">
        <v>346</v>
      </c>
    </row>
    <row r="74" spans="1:11" ht="9.9499999999999993" customHeight="1" x14ac:dyDescent="0.2">
      <c r="A74" s="12" t="s">
        <v>1</v>
      </c>
      <c r="B74" s="51" t="s">
        <v>357</v>
      </c>
      <c r="C74" s="14" t="s">
        <v>358</v>
      </c>
      <c r="E74" s="2"/>
      <c r="F74" s="3"/>
      <c r="I74" s="42" t="s">
        <v>1</v>
      </c>
      <c r="J74" s="49">
        <v>426590</v>
      </c>
      <c r="K74" s="14" t="s">
        <v>360</v>
      </c>
    </row>
    <row r="75" spans="1:11" ht="9.9499999999999993" customHeight="1" x14ac:dyDescent="0.2">
      <c r="A75" s="80" t="s">
        <v>114</v>
      </c>
      <c r="B75" s="80"/>
      <c r="C75" s="80"/>
      <c r="E75" s="78" t="s">
        <v>143</v>
      </c>
      <c r="F75" s="78"/>
      <c r="G75" s="78"/>
      <c r="I75" s="78" t="s">
        <v>189</v>
      </c>
      <c r="J75" s="78"/>
      <c r="K75" s="78"/>
    </row>
    <row r="76" spans="1:11" ht="9.9499999999999993" customHeight="1" x14ac:dyDescent="0.2">
      <c r="A76" s="12" t="s">
        <v>1</v>
      </c>
      <c r="B76" s="27">
        <v>788981</v>
      </c>
      <c r="C76" s="14" t="s">
        <v>113</v>
      </c>
      <c r="E76" s="12" t="s">
        <v>1</v>
      </c>
      <c r="F76" s="9">
        <v>822900</v>
      </c>
      <c r="G76" s="14" t="s">
        <v>270</v>
      </c>
      <c r="I76" s="12" t="s">
        <v>1</v>
      </c>
      <c r="J76" s="46">
        <v>917560</v>
      </c>
      <c r="K76" s="14" t="s">
        <v>314</v>
      </c>
    </row>
    <row r="77" spans="1:11" ht="9.9499999999999993" customHeight="1" x14ac:dyDescent="0.2">
      <c r="A77" s="12" t="s">
        <v>1</v>
      </c>
      <c r="B77" s="27">
        <v>788984</v>
      </c>
      <c r="C77" s="14" t="s">
        <v>115</v>
      </c>
      <c r="E77" s="12" t="s">
        <v>1</v>
      </c>
      <c r="F77" s="9">
        <v>825900</v>
      </c>
      <c r="G77" s="14" t="s">
        <v>272</v>
      </c>
      <c r="I77" s="12" t="s">
        <v>1</v>
      </c>
      <c r="J77" s="46">
        <v>917660</v>
      </c>
      <c r="K77" s="14" t="s">
        <v>315</v>
      </c>
    </row>
    <row r="78" spans="1:11" ht="9.9499999999999993" customHeight="1" x14ac:dyDescent="0.2">
      <c r="A78" s="12" t="s">
        <v>1</v>
      </c>
      <c r="B78" s="27">
        <v>781380</v>
      </c>
      <c r="C78" s="27" t="s">
        <v>256</v>
      </c>
      <c r="E78" s="82" t="s">
        <v>1</v>
      </c>
      <c r="F78" s="9" t="s">
        <v>305</v>
      </c>
      <c r="G78" s="14" t="s">
        <v>303</v>
      </c>
      <c r="I78" s="12" t="s">
        <v>1</v>
      </c>
      <c r="J78" s="46">
        <v>919713</v>
      </c>
      <c r="K78" s="14" t="s">
        <v>277</v>
      </c>
    </row>
    <row r="79" spans="1:11" ht="9.9499999999999993" customHeight="1" x14ac:dyDescent="0.2">
      <c r="A79" s="12" t="s">
        <v>1</v>
      </c>
      <c r="B79" s="27">
        <v>118081</v>
      </c>
      <c r="C79" s="14" t="s">
        <v>116</v>
      </c>
      <c r="E79" s="82"/>
      <c r="F79" s="9">
        <v>822632</v>
      </c>
      <c r="G79" s="14" t="s">
        <v>304</v>
      </c>
      <c r="I79" s="12" t="s">
        <v>1</v>
      </c>
      <c r="J79" s="46">
        <v>919714</v>
      </c>
      <c r="K79" s="14" t="s">
        <v>316</v>
      </c>
    </row>
    <row r="80" spans="1:11" ht="9.9499999999999993" customHeight="1" x14ac:dyDescent="0.2">
      <c r="A80" s="12" t="s">
        <v>1</v>
      </c>
      <c r="B80" s="27">
        <v>118100</v>
      </c>
      <c r="C80" s="14" t="s">
        <v>296</v>
      </c>
      <c r="E80" s="12" t="s">
        <v>1</v>
      </c>
      <c r="F80" s="46">
        <v>823200</v>
      </c>
      <c r="G80" s="14" t="s">
        <v>144</v>
      </c>
      <c r="I80" s="12" t="s">
        <v>1</v>
      </c>
      <c r="J80" s="27">
        <v>914908</v>
      </c>
      <c r="K80" s="14" t="s">
        <v>239</v>
      </c>
    </row>
    <row r="81" spans="1:11" ht="9.9499999999999993" customHeight="1" x14ac:dyDescent="0.2">
      <c r="A81" s="12" t="s">
        <v>1</v>
      </c>
      <c r="B81" s="29" t="s">
        <v>298</v>
      </c>
      <c r="C81" s="27" t="s">
        <v>297</v>
      </c>
      <c r="E81" s="12" t="s">
        <v>1</v>
      </c>
      <c r="F81" s="28" t="s">
        <v>327</v>
      </c>
      <c r="G81" s="1" t="s">
        <v>351</v>
      </c>
      <c r="I81" s="12" t="s">
        <v>1</v>
      </c>
      <c r="J81" s="27">
        <v>915108</v>
      </c>
      <c r="K81" s="14" t="s">
        <v>240</v>
      </c>
    </row>
    <row r="82" spans="1:11" ht="9.9499999999999993" customHeight="1" x14ac:dyDescent="0.2">
      <c r="A82" s="12" t="s">
        <v>1</v>
      </c>
      <c r="B82" s="27">
        <v>781080</v>
      </c>
      <c r="C82" s="27" t="s">
        <v>257</v>
      </c>
      <c r="E82" s="12" t="s">
        <v>1</v>
      </c>
      <c r="F82" s="1" t="s">
        <v>323</v>
      </c>
      <c r="G82" s="1" t="s">
        <v>350</v>
      </c>
      <c r="I82" s="12" t="s">
        <v>1</v>
      </c>
      <c r="J82" s="27">
        <v>914909</v>
      </c>
      <c r="K82" s="14" t="s">
        <v>241</v>
      </c>
    </row>
    <row r="83" spans="1:11" ht="9.9499999999999993" customHeight="1" x14ac:dyDescent="0.2">
      <c r="A83" s="12" t="s">
        <v>1</v>
      </c>
      <c r="B83" s="27">
        <v>312180</v>
      </c>
      <c r="C83" s="14" t="s">
        <v>118</v>
      </c>
      <c r="I83" s="12" t="s">
        <v>1</v>
      </c>
      <c r="J83" s="27">
        <v>915109</v>
      </c>
      <c r="K83" s="14" t="s">
        <v>242</v>
      </c>
    </row>
    <row r="84" spans="1:11" ht="9.9499999999999993" customHeight="1" x14ac:dyDescent="0.2">
      <c r="A84" s="12" t="s">
        <v>1</v>
      </c>
      <c r="B84" s="27">
        <v>781180</v>
      </c>
      <c r="C84" s="14" t="s">
        <v>258</v>
      </c>
      <c r="E84" s="78" t="s">
        <v>145</v>
      </c>
      <c r="F84" s="78"/>
      <c r="G84" s="78"/>
      <c r="I84" s="12"/>
    </row>
    <row r="85" spans="1:11" ht="9.9499999999999993" customHeight="1" x14ac:dyDescent="0.2">
      <c r="A85" s="12" t="s">
        <v>1</v>
      </c>
      <c r="B85" s="27">
        <v>770002</v>
      </c>
      <c r="C85" s="14" t="s">
        <v>127</v>
      </c>
      <c r="E85" s="12" t="s">
        <v>1</v>
      </c>
      <c r="F85" s="40">
        <v>923215</v>
      </c>
      <c r="G85" s="14" t="s">
        <v>233</v>
      </c>
      <c r="I85" s="6"/>
      <c r="J85" s="6"/>
      <c r="K85" s="6"/>
    </row>
    <row r="86" spans="1:11" ht="9.9499999999999993" customHeight="1" x14ac:dyDescent="0.2">
      <c r="A86" s="12" t="s">
        <v>1</v>
      </c>
      <c r="B86" s="27">
        <v>770003</v>
      </c>
      <c r="C86" s="14" t="s">
        <v>128</v>
      </c>
      <c r="E86" s="12" t="s">
        <v>1</v>
      </c>
      <c r="F86" s="40">
        <v>923315</v>
      </c>
      <c r="G86" s="14" t="s">
        <v>146</v>
      </c>
      <c r="I86" s="44" t="s">
        <v>176</v>
      </c>
      <c r="J86" s="44"/>
      <c r="K86" s="44"/>
    </row>
    <row r="87" spans="1:11" ht="9.9499999999999993" customHeight="1" x14ac:dyDescent="0.2">
      <c r="A87" s="12" t="s">
        <v>1</v>
      </c>
      <c r="B87" s="27">
        <v>781580</v>
      </c>
      <c r="C87" s="14" t="s">
        <v>119</v>
      </c>
      <c r="E87" s="12" t="s">
        <v>1</v>
      </c>
      <c r="F87" s="40">
        <v>923316</v>
      </c>
      <c r="G87" s="14" t="s">
        <v>147</v>
      </c>
      <c r="I87" s="12" t="s">
        <v>1</v>
      </c>
      <c r="J87" s="40">
        <v>812000</v>
      </c>
      <c r="K87" s="14" t="s">
        <v>177</v>
      </c>
    </row>
    <row r="88" spans="1:11" ht="9.9499999999999993" customHeight="1" x14ac:dyDescent="0.2">
      <c r="A88" s="12" t="s">
        <v>1</v>
      </c>
      <c r="B88" s="27">
        <v>312080</v>
      </c>
      <c r="C88" s="14" t="s">
        <v>117</v>
      </c>
      <c r="E88" s="12" t="s">
        <v>1</v>
      </c>
      <c r="F88" s="40">
        <v>923415</v>
      </c>
      <c r="G88" s="14" t="s">
        <v>353</v>
      </c>
      <c r="I88" s="12" t="s">
        <v>1</v>
      </c>
      <c r="J88" s="40">
        <v>814000</v>
      </c>
      <c r="K88" s="14" t="s">
        <v>178</v>
      </c>
    </row>
    <row r="89" spans="1:11" ht="9.9499999999999993" customHeight="1" x14ac:dyDescent="0.2">
      <c r="A89" s="12" t="s">
        <v>1</v>
      </c>
      <c r="B89" s="27">
        <v>789861</v>
      </c>
      <c r="C89" s="14" t="s">
        <v>121</v>
      </c>
      <c r="E89" s="12" t="s">
        <v>1</v>
      </c>
      <c r="F89" s="40">
        <v>923416</v>
      </c>
      <c r="G89" s="14" t="s">
        <v>148</v>
      </c>
      <c r="I89" s="12" t="s">
        <v>1</v>
      </c>
      <c r="J89" s="40">
        <v>814500</v>
      </c>
      <c r="K89" s="14" t="s">
        <v>356</v>
      </c>
    </row>
    <row r="90" spans="1:11" ht="9.9499999999999993" customHeight="1" x14ac:dyDescent="0.2">
      <c r="A90" s="12" t="s">
        <v>1</v>
      </c>
      <c r="B90" s="27">
        <v>798800</v>
      </c>
      <c r="C90" s="14" t="s">
        <v>120</v>
      </c>
      <c r="E90" s="12" t="s">
        <v>1</v>
      </c>
      <c r="F90" s="47">
        <v>923417</v>
      </c>
      <c r="G90" s="14" t="s">
        <v>149</v>
      </c>
      <c r="I90" s="12" t="s">
        <v>1</v>
      </c>
      <c r="J90" s="46">
        <v>817500</v>
      </c>
      <c r="K90" s="14" t="s">
        <v>328</v>
      </c>
    </row>
    <row r="91" spans="1:11" ht="9.9499999999999993" customHeight="1" x14ac:dyDescent="0.2">
      <c r="A91" s="12" t="s">
        <v>1</v>
      </c>
      <c r="B91" s="27">
        <v>908561</v>
      </c>
      <c r="C91" s="14" t="s">
        <v>263</v>
      </c>
      <c r="E91" s="12" t="s">
        <v>1</v>
      </c>
      <c r="F91" s="47">
        <v>924015</v>
      </c>
      <c r="G91" s="14" t="s">
        <v>235</v>
      </c>
      <c r="I91" s="12" t="s">
        <v>1</v>
      </c>
      <c r="J91" s="46">
        <v>817700</v>
      </c>
      <c r="K91" s="14" t="s">
        <v>329</v>
      </c>
    </row>
    <row r="92" spans="1:11" ht="9.9499999999999993" customHeight="1" x14ac:dyDescent="0.2">
      <c r="A92" s="12" t="s">
        <v>1</v>
      </c>
      <c r="B92" s="27">
        <v>908761</v>
      </c>
      <c r="C92" s="14" t="s">
        <v>264</v>
      </c>
      <c r="E92" s="12" t="s">
        <v>1</v>
      </c>
      <c r="F92" s="47">
        <v>923715</v>
      </c>
      <c r="G92" s="14" t="s">
        <v>234</v>
      </c>
      <c r="I92" s="12" t="s">
        <v>1</v>
      </c>
      <c r="J92" s="27">
        <v>813000</v>
      </c>
      <c r="K92" s="14" t="s">
        <v>179</v>
      </c>
    </row>
    <row r="93" spans="1:11" ht="9.9499999999999993" customHeight="1" x14ac:dyDescent="0.2">
      <c r="A93" s="12" t="s">
        <v>1</v>
      </c>
      <c r="B93" s="27">
        <v>908551</v>
      </c>
      <c r="C93" s="14" t="s">
        <v>122</v>
      </c>
      <c r="E93" s="12" t="s">
        <v>1</v>
      </c>
      <c r="F93" s="47">
        <v>923815</v>
      </c>
      <c r="G93" s="14" t="s">
        <v>150</v>
      </c>
    </row>
    <row r="94" spans="1:11" ht="9.9499999999999993" customHeight="1" x14ac:dyDescent="0.2">
      <c r="A94" s="12" t="s">
        <v>1</v>
      </c>
      <c r="B94" s="27">
        <v>908552</v>
      </c>
      <c r="C94" s="14" t="s">
        <v>123</v>
      </c>
      <c r="E94" s="12" t="s">
        <v>1</v>
      </c>
      <c r="F94" s="47">
        <v>923816</v>
      </c>
      <c r="G94" s="14" t="s">
        <v>151</v>
      </c>
      <c r="I94" s="12"/>
      <c r="J94" s="27"/>
      <c r="K94" s="14"/>
    </row>
    <row r="95" spans="1:11" ht="9.9499999999999993" customHeight="1" x14ac:dyDescent="0.2">
      <c r="A95" s="12" t="s">
        <v>1</v>
      </c>
      <c r="B95" s="27">
        <v>908553</v>
      </c>
      <c r="C95" s="14" t="s">
        <v>124</v>
      </c>
      <c r="E95" s="12" t="s">
        <v>1</v>
      </c>
      <c r="F95" s="47">
        <v>923915</v>
      </c>
      <c r="G95" s="14" t="s">
        <v>152</v>
      </c>
      <c r="I95" s="41" t="s">
        <v>180</v>
      </c>
      <c r="J95" s="41"/>
      <c r="K95" s="41"/>
    </row>
    <row r="96" spans="1:11" ht="9.9499999999999993" customHeight="1" x14ac:dyDescent="0.2">
      <c r="A96" s="12" t="s">
        <v>1</v>
      </c>
      <c r="B96" s="17">
        <v>907161</v>
      </c>
      <c r="C96" s="14" t="s">
        <v>125</v>
      </c>
      <c r="E96" s="12" t="s">
        <v>1</v>
      </c>
      <c r="F96" s="47">
        <v>923917</v>
      </c>
      <c r="G96" s="14" t="s">
        <v>153</v>
      </c>
      <c r="I96" s="12" t="s">
        <v>1</v>
      </c>
      <c r="J96" s="46">
        <v>840300</v>
      </c>
      <c r="K96" s="14" t="s">
        <v>181</v>
      </c>
    </row>
    <row r="97" spans="1:11" ht="9.9499999999999993" customHeight="1" x14ac:dyDescent="0.2">
      <c r="A97" s="82" t="s">
        <v>1</v>
      </c>
      <c r="B97" s="15">
        <v>907162</v>
      </c>
      <c r="C97" s="81" t="s">
        <v>126</v>
      </c>
      <c r="E97" s="12" t="s">
        <v>1</v>
      </c>
      <c r="F97" s="47">
        <v>926017</v>
      </c>
      <c r="G97" s="14" t="s">
        <v>335</v>
      </c>
      <c r="I97" s="12" t="s">
        <v>1</v>
      </c>
      <c r="J97" s="46">
        <v>840500</v>
      </c>
      <c r="K97" s="14" t="s">
        <v>306</v>
      </c>
    </row>
    <row r="98" spans="1:11" ht="9.9499999999999993" customHeight="1" x14ac:dyDescent="0.2">
      <c r="A98" s="82"/>
      <c r="B98" s="15" t="s">
        <v>192</v>
      </c>
      <c r="C98" s="81"/>
      <c r="E98" s="12" t="s">
        <v>1</v>
      </c>
      <c r="F98" s="47">
        <v>928916</v>
      </c>
      <c r="G98" s="14" t="s">
        <v>336</v>
      </c>
      <c r="I98" s="12" t="s">
        <v>1</v>
      </c>
      <c r="J98" s="46">
        <v>845060</v>
      </c>
      <c r="K98" s="14" t="s">
        <v>252</v>
      </c>
    </row>
    <row r="99" spans="1:11" ht="9.9499999999999993" customHeight="1" x14ac:dyDescent="0.2">
      <c r="A99" s="33" t="s">
        <v>129</v>
      </c>
      <c r="B99" s="33"/>
      <c r="C99" s="33"/>
      <c r="E99" s="12" t="s">
        <v>1</v>
      </c>
      <c r="F99" s="47">
        <v>928915</v>
      </c>
      <c r="G99" s="14" t="s">
        <v>352</v>
      </c>
      <c r="I99" s="12" t="s">
        <v>1</v>
      </c>
      <c r="J99" s="46">
        <v>458508</v>
      </c>
      <c r="K99" s="14" t="s">
        <v>253</v>
      </c>
    </row>
    <row r="100" spans="1:11" ht="9.9499999999999993" customHeight="1" x14ac:dyDescent="0.2">
      <c r="A100" s="12" t="s">
        <v>1</v>
      </c>
      <c r="B100" s="34">
        <v>980818</v>
      </c>
      <c r="C100" s="14" t="s">
        <v>218</v>
      </c>
      <c r="E100" s="12" t="s">
        <v>1</v>
      </c>
      <c r="F100" s="47">
        <v>924515</v>
      </c>
      <c r="G100" s="14" t="s">
        <v>154</v>
      </c>
    </row>
    <row r="101" spans="1:11" ht="9.9499999999999993" customHeight="1" x14ac:dyDescent="0.2">
      <c r="A101" s="12" t="s">
        <v>1</v>
      </c>
      <c r="B101" s="34">
        <v>980800</v>
      </c>
      <c r="C101" s="14" t="s">
        <v>131</v>
      </c>
      <c r="E101" s="12" t="s">
        <v>1</v>
      </c>
      <c r="F101" s="47">
        <v>924518</v>
      </c>
      <c r="G101" s="14" t="s">
        <v>236</v>
      </c>
    </row>
    <row r="102" spans="1:11" ht="9.9499999999999993" customHeight="1" x14ac:dyDescent="0.2">
      <c r="A102" s="12" t="s">
        <v>1</v>
      </c>
      <c r="B102" s="34">
        <v>980812</v>
      </c>
      <c r="C102" s="14" t="s">
        <v>132</v>
      </c>
      <c r="E102" s="12" t="s">
        <v>1</v>
      </c>
      <c r="F102" s="47">
        <v>924519</v>
      </c>
      <c r="G102" s="14" t="s">
        <v>237</v>
      </c>
      <c r="I102" s="41" t="s">
        <v>182</v>
      </c>
      <c r="J102" s="41"/>
      <c r="K102" s="41"/>
    </row>
    <row r="103" spans="1:11" ht="9.9499999999999993" customHeight="1" x14ac:dyDescent="0.2">
      <c r="A103" s="12" t="s">
        <v>1</v>
      </c>
      <c r="B103" s="34">
        <v>980813</v>
      </c>
      <c r="C103" s="14" t="s">
        <v>133</v>
      </c>
      <c r="I103" s="12" t="s">
        <v>1</v>
      </c>
      <c r="J103" s="17">
        <v>850600</v>
      </c>
      <c r="K103" s="14" t="s">
        <v>183</v>
      </c>
    </row>
    <row r="104" spans="1:11" ht="9.9499999999999993" customHeight="1" x14ac:dyDescent="0.2">
      <c r="A104" s="12" t="s">
        <v>1</v>
      </c>
      <c r="B104" s="34">
        <v>980814</v>
      </c>
      <c r="C104" s="14" t="s">
        <v>134</v>
      </c>
      <c r="D104" s="4"/>
      <c r="E104" s="78" t="s">
        <v>155</v>
      </c>
      <c r="F104" s="78"/>
      <c r="G104" s="78"/>
      <c r="I104" s="43" t="s">
        <v>1</v>
      </c>
      <c r="J104" s="15" t="s">
        <v>273</v>
      </c>
      <c r="K104" s="46" t="s">
        <v>184</v>
      </c>
    </row>
    <row r="105" spans="1:11" ht="9.9499999999999993" customHeight="1" x14ac:dyDescent="0.2">
      <c r="A105" s="12" t="s">
        <v>1</v>
      </c>
      <c r="B105" s="34">
        <v>980760</v>
      </c>
      <c r="C105" s="14" t="s">
        <v>135</v>
      </c>
      <c r="E105" s="12" t="s">
        <v>1</v>
      </c>
      <c r="F105" s="27">
        <v>141000</v>
      </c>
      <c r="G105" s="14" t="s">
        <v>156</v>
      </c>
      <c r="I105" s="43"/>
      <c r="J105" s="48" t="s">
        <v>193</v>
      </c>
      <c r="K105" s="46"/>
    </row>
    <row r="106" spans="1:11" ht="9.9499999999999993" customHeight="1" x14ac:dyDescent="0.2">
      <c r="A106" s="12" t="s">
        <v>1</v>
      </c>
      <c r="B106" s="34">
        <v>980900</v>
      </c>
      <c r="C106" s="14" t="s">
        <v>136</v>
      </c>
      <c r="E106" s="12" t="s">
        <v>1</v>
      </c>
      <c r="F106" s="27">
        <v>142000</v>
      </c>
      <c r="G106" s="14" t="s">
        <v>157</v>
      </c>
      <c r="I106" s="43" t="s">
        <v>1</v>
      </c>
      <c r="J106" s="46" t="s">
        <v>274</v>
      </c>
      <c r="K106" s="46" t="s">
        <v>185</v>
      </c>
    </row>
    <row r="107" spans="1:11" ht="9.9499999999999993" customHeight="1" x14ac:dyDescent="0.2">
      <c r="A107" s="12" t="s">
        <v>1</v>
      </c>
      <c r="B107" s="34">
        <v>980912</v>
      </c>
      <c r="C107" s="14" t="s">
        <v>137</v>
      </c>
      <c r="E107" s="12" t="s">
        <v>1</v>
      </c>
      <c r="F107" s="27">
        <v>143000</v>
      </c>
      <c r="G107" s="14" t="s">
        <v>158</v>
      </c>
      <c r="I107" s="43"/>
      <c r="J107" s="17" t="s">
        <v>194</v>
      </c>
      <c r="K107" s="46"/>
    </row>
    <row r="108" spans="1:11" ht="9.9499999999999993" customHeight="1" x14ac:dyDescent="0.2">
      <c r="A108" s="12" t="s">
        <v>1</v>
      </c>
      <c r="B108" s="34">
        <v>980860</v>
      </c>
      <c r="C108" s="14" t="s">
        <v>339</v>
      </c>
      <c r="E108" s="12" t="s">
        <v>1</v>
      </c>
      <c r="F108" s="27">
        <v>144000</v>
      </c>
      <c r="G108" s="14" t="s">
        <v>159</v>
      </c>
      <c r="I108" s="12" t="s">
        <v>1</v>
      </c>
      <c r="J108" s="25">
        <v>870200</v>
      </c>
      <c r="K108" s="40" t="s">
        <v>186</v>
      </c>
    </row>
    <row r="109" spans="1:11" ht="9.9499999999999993" customHeight="1" x14ac:dyDescent="0.2">
      <c r="A109" s="12" t="s">
        <v>1</v>
      </c>
      <c r="B109" s="34">
        <v>980855</v>
      </c>
      <c r="C109" s="14" t="s">
        <v>337</v>
      </c>
      <c r="E109" s="12" t="s">
        <v>1</v>
      </c>
      <c r="F109" s="27">
        <v>143060</v>
      </c>
      <c r="G109" s="14" t="s">
        <v>238</v>
      </c>
      <c r="I109" s="79" t="s">
        <v>1</v>
      </c>
      <c r="J109" s="46" t="s">
        <v>275</v>
      </c>
      <c r="K109" s="61" t="s">
        <v>187</v>
      </c>
    </row>
    <row r="110" spans="1:11" ht="9.9499999999999993" customHeight="1" x14ac:dyDescent="0.2">
      <c r="A110" s="12" t="s">
        <v>1</v>
      </c>
      <c r="B110" s="34">
        <v>980856</v>
      </c>
      <c r="C110" s="14" t="s">
        <v>338</v>
      </c>
      <c r="E110" s="12" t="s">
        <v>1</v>
      </c>
      <c r="F110" s="27">
        <v>143511</v>
      </c>
      <c r="G110" s="14" t="s">
        <v>160</v>
      </c>
      <c r="I110" s="79"/>
      <c r="J110" s="46" t="s">
        <v>195</v>
      </c>
      <c r="K110" s="61"/>
    </row>
    <row r="111" spans="1:11" ht="9.9499999999999993" customHeight="1" x14ac:dyDescent="0.2">
      <c r="A111" s="12" t="s">
        <v>1</v>
      </c>
      <c r="B111" s="34">
        <v>612036</v>
      </c>
      <c r="C111" s="14" t="s">
        <v>138</v>
      </c>
      <c r="E111" s="12" t="s">
        <v>1</v>
      </c>
      <c r="F111" s="27">
        <v>143512</v>
      </c>
      <c r="G111" s="14" t="s">
        <v>161</v>
      </c>
    </row>
    <row r="112" spans="1:11" ht="9.9499999999999993" customHeight="1" x14ac:dyDescent="0.2">
      <c r="A112" s="12" t="s">
        <v>1</v>
      </c>
      <c r="B112" s="34" t="s">
        <v>266</v>
      </c>
      <c r="C112" s="14" t="s">
        <v>265</v>
      </c>
      <c r="E112" s="12" t="s">
        <v>1</v>
      </c>
      <c r="F112" s="27">
        <v>143513</v>
      </c>
      <c r="G112" s="14" t="s">
        <v>162</v>
      </c>
    </row>
    <row r="113" spans="1:12" ht="9.9499999999999993" customHeight="1" x14ac:dyDescent="0.2">
      <c r="A113" s="12" t="s">
        <v>1</v>
      </c>
      <c r="B113" s="34" t="s">
        <v>216</v>
      </c>
      <c r="C113" s="14" t="s">
        <v>217</v>
      </c>
      <c r="E113" s="12" t="s">
        <v>1</v>
      </c>
      <c r="F113" s="27">
        <v>143514</v>
      </c>
      <c r="G113" s="14" t="s">
        <v>163</v>
      </c>
    </row>
    <row r="114" spans="1:12" ht="9.9499999999999993" customHeight="1" x14ac:dyDescent="0.2">
      <c r="A114" s="12" t="s">
        <v>1</v>
      </c>
      <c r="B114" s="52">
        <v>612080</v>
      </c>
      <c r="C114" s="14" t="s">
        <v>364</v>
      </c>
      <c r="E114" s="12" t="s">
        <v>1</v>
      </c>
      <c r="F114" s="27">
        <v>143009</v>
      </c>
      <c r="G114" s="14" t="s">
        <v>254</v>
      </c>
      <c r="I114" s="83" t="s">
        <v>213</v>
      </c>
      <c r="J114" s="84"/>
      <c r="K114" s="84"/>
      <c r="L114" s="84"/>
    </row>
    <row r="115" spans="1:12" ht="9.9499999999999993" customHeight="1" x14ac:dyDescent="0.2">
      <c r="A115" s="12" t="s">
        <v>1</v>
      </c>
      <c r="B115" s="36">
        <v>982008</v>
      </c>
      <c r="C115" s="14" t="s">
        <v>130</v>
      </c>
      <c r="E115" s="12" t="s">
        <v>1</v>
      </c>
      <c r="F115" s="27">
        <v>144009</v>
      </c>
      <c r="G115" s="14" t="s">
        <v>255</v>
      </c>
      <c r="I115" s="83" t="s">
        <v>349</v>
      </c>
      <c r="J115" s="84"/>
      <c r="K115" s="84"/>
      <c r="L115" s="84"/>
    </row>
    <row r="116" spans="1:12" ht="9.9499999999999993" customHeight="1" thickBot="1" x14ac:dyDescent="0.25">
      <c r="A116" s="12" t="s">
        <v>1</v>
      </c>
      <c r="B116" s="46" t="s">
        <v>347</v>
      </c>
      <c r="C116" s="14" t="s">
        <v>348</v>
      </c>
      <c r="E116" s="12"/>
      <c r="F116" s="10"/>
      <c r="G116" s="14"/>
    </row>
    <row r="117" spans="1:12" ht="9.9499999999999993" customHeight="1" x14ac:dyDescent="0.2">
      <c r="A117" s="31" t="s">
        <v>139</v>
      </c>
      <c r="B117" s="27"/>
      <c r="C117" s="14"/>
      <c r="E117" s="78" t="s">
        <v>164</v>
      </c>
      <c r="F117" s="78"/>
      <c r="G117" s="78"/>
      <c r="I117" s="85" t="s">
        <v>215</v>
      </c>
      <c r="J117" s="86"/>
      <c r="K117" s="86"/>
      <c r="L117" s="87"/>
    </row>
    <row r="118" spans="1:12" ht="9.9499999999999993" customHeight="1" x14ac:dyDescent="0.2">
      <c r="A118" s="12" t="s">
        <v>1</v>
      </c>
      <c r="B118" s="27">
        <v>630200</v>
      </c>
      <c r="C118" s="14" t="s">
        <v>140</v>
      </c>
      <c r="E118" s="12" t="s">
        <v>1</v>
      </c>
      <c r="F118" s="27">
        <v>912000</v>
      </c>
      <c r="G118" s="14" t="s">
        <v>165</v>
      </c>
      <c r="I118" s="88"/>
      <c r="J118" s="60"/>
      <c r="K118" s="60"/>
      <c r="L118" s="89"/>
    </row>
    <row r="119" spans="1:12" ht="9.9499999999999993" customHeight="1" x14ac:dyDescent="0.2">
      <c r="A119" s="12" t="s">
        <v>1</v>
      </c>
      <c r="B119" s="46">
        <v>632000</v>
      </c>
      <c r="C119" s="14" t="s">
        <v>141</v>
      </c>
      <c r="E119" s="12" t="s">
        <v>1</v>
      </c>
      <c r="F119" s="46">
        <v>913000</v>
      </c>
      <c r="G119" s="14" t="s">
        <v>166</v>
      </c>
      <c r="I119" s="88"/>
      <c r="J119" s="60"/>
      <c r="K119" s="60"/>
      <c r="L119" s="89"/>
    </row>
    <row r="120" spans="1:12" ht="9.9499999999999993" customHeight="1" x14ac:dyDescent="0.2">
      <c r="A120" s="12" t="s">
        <v>1</v>
      </c>
      <c r="B120" s="46">
        <v>661200</v>
      </c>
      <c r="C120" s="14" t="s">
        <v>331</v>
      </c>
      <c r="E120" s="12" t="s">
        <v>1</v>
      </c>
      <c r="F120" s="46">
        <v>914000</v>
      </c>
      <c r="G120" s="14" t="s">
        <v>167</v>
      </c>
      <c r="I120" s="88"/>
      <c r="J120" s="60"/>
      <c r="K120" s="60"/>
      <c r="L120" s="89"/>
    </row>
    <row r="121" spans="1:12" ht="9.9499999999999993" customHeight="1" x14ac:dyDescent="0.2">
      <c r="A121" s="12" t="s">
        <v>1</v>
      </c>
      <c r="B121" s="9">
        <v>663000</v>
      </c>
      <c r="C121" s="14" t="s">
        <v>332</v>
      </c>
      <c r="E121" s="12" t="s">
        <v>1</v>
      </c>
      <c r="F121" s="27">
        <v>914700</v>
      </c>
      <c r="G121" s="14" t="s">
        <v>190</v>
      </c>
      <c r="I121" s="88"/>
      <c r="J121" s="60"/>
      <c r="K121" s="60"/>
      <c r="L121" s="89"/>
    </row>
    <row r="122" spans="1:12" ht="9.9499999999999993" customHeight="1" x14ac:dyDescent="0.2">
      <c r="A122" s="12" t="s">
        <v>1</v>
      </c>
      <c r="B122" s="46" t="s">
        <v>340</v>
      </c>
      <c r="C122" s="14" t="s">
        <v>342</v>
      </c>
      <c r="D122" s="24"/>
      <c r="E122" s="12" t="s">
        <v>1</v>
      </c>
      <c r="F122" s="27">
        <v>918011</v>
      </c>
      <c r="G122" s="14" t="s">
        <v>168</v>
      </c>
      <c r="I122" s="88"/>
      <c r="J122" s="60"/>
      <c r="K122" s="60"/>
      <c r="L122" s="89"/>
    </row>
    <row r="123" spans="1:12" ht="9.9499999999999993" customHeight="1" x14ac:dyDescent="0.2">
      <c r="A123" s="12" t="s">
        <v>1</v>
      </c>
      <c r="B123" s="9">
        <v>664100</v>
      </c>
      <c r="C123" s="14" t="s">
        <v>142</v>
      </c>
      <c r="E123" s="12" t="s">
        <v>1</v>
      </c>
      <c r="F123" s="46">
        <v>918111</v>
      </c>
      <c r="G123" s="14" t="s">
        <v>169</v>
      </c>
      <c r="I123" s="88"/>
      <c r="J123" s="60"/>
      <c r="K123" s="60"/>
      <c r="L123" s="89"/>
    </row>
    <row r="124" spans="1:12" ht="9.9499999999999993" customHeight="1" x14ac:dyDescent="0.2">
      <c r="A124" s="12" t="s">
        <v>1</v>
      </c>
      <c r="B124" s="20">
        <v>840000</v>
      </c>
      <c r="C124" s="14" t="s">
        <v>271</v>
      </c>
      <c r="E124" s="12" t="s">
        <v>1</v>
      </c>
      <c r="F124" s="46">
        <v>918211</v>
      </c>
      <c r="G124" s="14" t="s">
        <v>170</v>
      </c>
      <c r="I124" s="90" t="s">
        <v>214</v>
      </c>
      <c r="J124" s="91"/>
      <c r="K124" s="91"/>
      <c r="L124" s="92"/>
    </row>
    <row r="125" spans="1:12" ht="9.9499999999999993" customHeight="1" x14ac:dyDescent="0.2">
      <c r="A125" s="82" t="s">
        <v>1</v>
      </c>
      <c r="B125" s="27" t="s">
        <v>232</v>
      </c>
      <c r="C125" s="14" t="s">
        <v>211</v>
      </c>
      <c r="E125" s="12" t="s">
        <v>1</v>
      </c>
      <c r="F125" s="46">
        <v>919911</v>
      </c>
      <c r="G125" s="14" t="s">
        <v>191</v>
      </c>
      <c r="I125" s="90"/>
      <c r="J125" s="91"/>
      <c r="K125" s="91"/>
      <c r="L125" s="92"/>
    </row>
    <row r="126" spans="1:12" ht="9.9499999999999993" customHeight="1" x14ac:dyDescent="0.2">
      <c r="A126" s="82"/>
      <c r="B126" s="20">
        <v>613632</v>
      </c>
      <c r="C126" s="14" t="s">
        <v>212</v>
      </c>
      <c r="D126" s="24"/>
      <c r="E126" s="12" t="s">
        <v>1</v>
      </c>
      <c r="F126" s="27">
        <v>918100</v>
      </c>
      <c r="G126" s="14" t="s">
        <v>171</v>
      </c>
      <c r="I126" s="90"/>
      <c r="J126" s="91"/>
      <c r="K126" s="91"/>
      <c r="L126" s="92"/>
    </row>
    <row r="127" spans="1:12" ht="9.9499999999999993" customHeight="1" x14ac:dyDescent="0.2">
      <c r="A127" s="12" t="s">
        <v>1</v>
      </c>
      <c r="B127" s="27">
        <v>613508</v>
      </c>
      <c r="C127" s="14" t="s">
        <v>228</v>
      </c>
      <c r="E127" s="12" t="s">
        <v>1</v>
      </c>
      <c r="F127" s="46">
        <v>919311</v>
      </c>
      <c r="G127" s="14" t="s">
        <v>172</v>
      </c>
      <c r="I127" s="90"/>
      <c r="J127" s="91"/>
      <c r="K127" s="91"/>
      <c r="L127" s="92"/>
    </row>
    <row r="128" spans="1:12" ht="9.9499999999999993" customHeight="1" x14ac:dyDescent="0.2">
      <c r="A128" s="12" t="s">
        <v>1</v>
      </c>
      <c r="B128" s="27">
        <v>613509</v>
      </c>
      <c r="C128" s="14" t="s">
        <v>229</v>
      </c>
      <c r="E128" s="12" t="s">
        <v>1</v>
      </c>
      <c r="F128" s="27">
        <v>919411</v>
      </c>
      <c r="G128" s="14" t="s">
        <v>173</v>
      </c>
      <c r="I128" s="90"/>
      <c r="J128" s="91"/>
      <c r="K128" s="91"/>
      <c r="L128" s="92"/>
    </row>
    <row r="129" spans="1:12" ht="9.9499999999999993" customHeight="1" x14ac:dyDescent="0.2">
      <c r="A129" s="12" t="s">
        <v>1</v>
      </c>
      <c r="B129" s="46">
        <v>280008</v>
      </c>
      <c r="C129" s="14" t="s">
        <v>230</v>
      </c>
      <c r="E129" s="12" t="s">
        <v>1</v>
      </c>
      <c r="F129" s="27">
        <v>919511</v>
      </c>
      <c r="G129" s="14" t="s">
        <v>174</v>
      </c>
      <c r="I129" s="90"/>
      <c r="J129" s="91"/>
      <c r="K129" s="91"/>
      <c r="L129" s="92"/>
    </row>
    <row r="130" spans="1:12" ht="9.9499999999999993" customHeight="1" thickBot="1" x14ac:dyDescent="0.25">
      <c r="A130" s="12" t="s">
        <v>1</v>
      </c>
      <c r="B130" s="46">
        <v>280009</v>
      </c>
      <c r="C130" s="14" t="s">
        <v>231</v>
      </c>
      <c r="D130" s="8"/>
      <c r="E130" s="12" t="s">
        <v>1</v>
      </c>
      <c r="F130" s="9">
        <v>919914</v>
      </c>
      <c r="G130" s="16" t="s">
        <v>175</v>
      </c>
      <c r="H130" s="8"/>
      <c r="I130" s="93"/>
      <c r="J130" s="94"/>
      <c r="K130" s="94"/>
      <c r="L130" s="95"/>
    </row>
    <row r="131" spans="1:12" ht="9.9499999999999993" customHeight="1" thickBot="1" x14ac:dyDescent="0.25">
      <c r="A131" s="12" t="s">
        <v>1</v>
      </c>
      <c r="B131" s="27">
        <v>984200</v>
      </c>
      <c r="C131" s="14" t="s">
        <v>313</v>
      </c>
      <c r="D131" s="7"/>
      <c r="E131" s="13"/>
      <c r="F131" s="9"/>
      <c r="G131" s="16"/>
      <c r="H131" s="7"/>
      <c r="I131" s="7"/>
      <c r="J131" s="7"/>
      <c r="K131" s="7"/>
      <c r="L131" s="19"/>
    </row>
    <row r="132" spans="1:12" ht="9.9499999999999993" customHeight="1" thickTop="1" x14ac:dyDescent="0.2">
      <c r="A132" s="59" t="s">
        <v>203</v>
      </c>
      <c r="B132" s="59"/>
      <c r="C132" s="59"/>
      <c r="D132" s="59"/>
      <c r="E132" s="59"/>
      <c r="F132" s="59"/>
      <c r="G132" s="59"/>
      <c r="H132" s="59"/>
      <c r="I132" s="59"/>
      <c r="J132" s="59"/>
      <c r="K132" s="59"/>
      <c r="L132" s="59"/>
    </row>
    <row r="133" spans="1:12" ht="9.9499999999999993" customHeight="1" x14ac:dyDescent="0.2">
      <c r="A133" s="60"/>
      <c r="B133" s="60"/>
      <c r="C133" s="60"/>
      <c r="D133" s="60"/>
      <c r="E133" s="60"/>
      <c r="F133" s="60"/>
      <c r="G133" s="60"/>
      <c r="H133" s="60"/>
      <c r="I133" s="60"/>
      <c r="J133" s="60"/>
      <c r="K133" s="60"/>
      <c r="L133" s="60"/>
    </row>
    <row r="134" spans="1:12" ht="9.9499999999999993" customHeight="1" x14ac:dyDescent="0.2">
      <c r="A134" s="60"/>
      <c r="B134" s="60"/>
      <c r="C134" s="60"/>
      <c r="D134" s="60"/>
      <c r="E134" s="60"/>
      <c r="F134" s="60"/>
      <c r="G134" s="60"/>
      <c r="H134" s="60"/>
      <c r="I134" s="60"/>
      <c r="J134" s="60"/>
      <c r="K134" s="60"/>
      <c r="L134" s="60"/>
    </row>
    <row r="135" spans="1:12" ht="5.25" customHeight="1" x14ac:dyDescent="0.2">
      <c r="A135" s="60"/>
      <c r="B135" s="60"/>
      <c r="C135" s="60"/>
      <c r="D135" s="60"/>
      <c r="E135" s="60"/>
      <c r="F135" s="60"/>
      <c r="G135" s="60"/>
      <c r="H135" s="60"/>
      <c r="I135" s="60"/>
      <c r="J135" s="60"/>
      <c r="K135" s="60"/>
      <c r="L135" s="60"/>
    </row>
    <row r="136" spans="1:12" ht="9.9499999999999993" customHeight="1" x14ac:dyDescent="0.2">
      <c r="B136" s="58" t="s">
        <v>388</v>
      </c>
      <c r="E136" s="13" t="s">
        <v>1</v>
      </c>
      <c r="F136" s="61" t="s">
        <v>379</v>
      </c>
      <c r="G136" s="62"/>
      <c r="I136" s="13" t="s">
        <v>1</v>
      </c>
      <c r="J136" s="55" t="s">
        <v>392</v>
      </c>
      <c r="K136" s="55"/>
    </row>
    <row r="137" spans="1:12" ht="9.1999999999999993" customHeight="1" x14ac:dyDescent="0.2">
      <c r="A137" s="32" t="s">
        <v>196</v>
      </c>
      <c r="B137" s="6"/>
      <c r="C137" s="6"/>
      <c r="E137" s="13" t="s">
        <v>1</v>
      </c>
      <c r="F137" s="55" t="s">
        <v>334</v>
      </c>
      <c r="G137" s="57"/>
      <c r="I137" s="13" t="s">
        <v>1</v>
      </c>
      <c r="J137" s="55" t="s">
        <v>369</v>
      </c>
      <c r="K137" s="55"/>
    </row>
    <row r="138" spans="1:12" ht="9.1999999999999993" customHeight="1" x14ac:dyDescent="0.2">
      <c r="A138" s="13" t="s">
        <v>1</v>
      </c>
      <c r="B138" s="55" t="s">
        <v>197</v>
      </c>
      <c r="C138" s="55"/>
      <c r="E138" s="13" t="s">
        <v>1</v>
      </c>
      <c r="F138" s="55" t="s">
        <v>381</v>
      </c>
      <c r="G138" s="57"/>
      <c r="I138" s="13" t="s">
        <v>1</v>
      </c>
      <c r="J138" s="55" t="s">
        <v>393</v>
      </c>
      <c r="K138" s="55"/>
    </row>
    <row r="139" spans="1:12" ht="9.1999999999999993" customHeight="1" x14ac:dyDescent="0.2">
      <c r="A139" s="13" t="s">
        <v>1</v>
      </c>
      <c r="B139" s="55" t="s">
        <v>333</v>
      </c>
      <c r="C139" s="55"/>
      <c r="E139" s="13" t="s">
        <v>1</v>
      </c>
      <c r="F139" s="55" t="s">
        <v>382</v>
      </c>
      <c r="G139" s="57"/>
      <c r="I139" s="13" t="s">
        <v>1</v>
      </c>
      <c r="J139" s="55" t="s">
        <v>394</v>
      </c>
      <c r="K139" s="55"/>
    </row>
    <row r="140" spans="1:12" ht="9.1999999999999993" customHeight="1" x14ac:dyDescent="0.2">
      <c r="A140" s="13" t="s">
        <v>1</v>
      </c>
      <c r="B140" s="55" t="s">
        <v>372</v>
      </c>
      <c r="C140" s="55"/>
      <c r="E140" s="13" t="s">
        <v>1</v>
      </c>
      <c r="F140" s="55" t="s">
        <v>383</v>
      </c>
      <c r="G140" s="57"/>
      <c r="I140" s="13" t="s">
        <v>1</v>
      </c>
      <c r="J140" s="55" t="s">
        <v>395</v>
      </c>
      <c r="K140" s="55"/>
    </row>
    <row r="141" spans="1:12" ht="9.1999999999999993" customHeight="1" x14ac:dyDescent="0.2">
      <c r="A141" s="13" t="s">
        <v>1</v>
      </c>
      <c r="B141" s="55" t="s">
        <v>198</v>
      </c>
      <c r="C141" s="55"/>
      <c r="D141" s="4"/>
      <c r="E141" s="13" t="s">
        <v>1</v>
      </c>
      <c r="F141" s="55" t="s">
        <v>384</v>
      </c>
      <c r="G141" s="57"/>
      <c r="I141" s="13" t="s">
        <v>1</v>
      </c>
      <c r="J141" s="55" t="s">
        <v>208</v>
      </c>
      <c r="L141" s="55"/>
    </row>
    <row r="142" spans="1:12" ht="9.1999999999999993" customHeight="1" x14ac:dyDescent="0.2">
      <c r="A142" s="13" t="s">
        <v>1</v>
      </c>
      <c r="B142" s="55" t="s">
        <v>198</v>
      </c>
      <c r="C142" s="55"/>
      <c r="E142" s="13" t="s">
        <v>1</v>
      </c>
      <c r="F142" s="55" t="s">
        <v>204</v>
      </c>
      <c r="G142" s="57"/>
      <c r="I142" s="13" t="s">
        <v>1</v>
      </c>
      <c r="J142" s="1" t="s">
        <v>370</v>
      </c>
      <c r="L142" s="55"/>
    </row>
    <row r="143" spans="1:12" ht="9.1999999999999993" customHeight="1" x14ac:dyDescent="0.2">
      <c r="A143" s="13" t="s">
        <v>1</v>
      </c>
      <c r="B143" s="55" t="s">
        <v>380</v>
      </c>
      <c r="C143" s="55"/>
      <c r="E143" s="13" t="s">
        <v>1</v>
      </c>
      <c r="F143" s="55" t="s">
        <v>385</v>
      </c>
      <c r="G143" s="56"/>
      <c r="I143" s="13" t="s">
        <v>1</v>
      </c>
      <c r="J143" s="55" t="s">
        <v>383</v>
      </c>
      <c r="K143" s="55"/>
    </row>
    <row r="144" spans="1:12" ht="9.1999999999999993" customHeight="1" x14ac:dyDescent="0.2">
      <c r="A144" s="13" t="s">
        <v>1</v>
      </c>
      <c r="B144" s="55" t="s">
        <v>199</v>
      </c>
      <c r="C144" s="57"/>
      <c r="E144" s="13" t="s">
        <v>1</v>
      </c>
      <c r="F144" s="1" t="s">
        <v>205</v>
      </c>
      <c r="I144" s="13" t="s">
        <v>1</v>
      </c>
      <c r="J144" s="55" t="s">
        <v>396</v>
      </c>
      <c r="K144" s="55"/>
      <c r="L144" s="55"/>
    </row>
    <row r="145" spans="1:12" ht="9.1999999999999993" customHeight="1" x14ac:dyDescent="0.2">
      <c r="A145" s="13" t="s">
        <v>1</v>
      </c>
      <c r="B145" s="55" t="s">
        <v>373</v>
      </c>
      <c r="C145" s="55"/>
      <c r="E145" s="13" t="s">
        <v>1</v>
      </c>
      <c r="F145" s="1" t="s">
        <v>386</v>
      </c>
      <c r="I145" s="13" t="s">
        <v>1</v>
      </c>
      <c r="J145" s="30" t="s">
        <v>397</v>
      </c>
      <c r="K145" s="30"/>
      <c r="L145" s="30"/>
    </row>
    <row r="146" spans="1:12" ht="9.1999999999999993" customHeight="1" x14ac:dyDescent="0.2">
      <c r="A146" s="13" t="s">
        <v>1</v>
      </c>
      <c r="B146" s="55" t="s">
        <v>200</v>
      </c>
      <c r="C146" s="55"/>
      <c r="E146" s="13" t="s">
        <v>1</v>
      </c>
      <c r="F146" s="1" t="s">
        <v>387</v>
      </c>
      <c r="I146" s="13" t="s">
        <v>1</v>
      </c>
      <c r="J146" s="55" t="s">
        <v>398</v>
      </c>
      <c r="K146" s="55"/>
      <c r="L146" s="55"/>
    </row>
    <row r="147" spans="1:12" ht="9.1999999999999993" customHeight="1" x14ac:dyDescent="0.2">
      <c r="A147" s="13" t="s">
        <v>1</v>
      </c>
      <c r="B147" s="55" t="s">
        <v>374</v>
      </c>
      <c r="C147" s="55"/>
      <c r="E147" s="13" t="s">
        <v>1</v>
      </c>
      <c r="F147" s="1" t="s">
        <v>206</v>
      </c>
      <c r="I147" s="13" t="s">
        <v>1</v>
      </c>
      <c r="J147" s="61" t="s">
        <v>209</v>
      </c>
      <c r="K147" s="61"/>
      <c r="L147" s="61"/>
    </row>
    <row r="148" spans="1:12" ht="9.1999999999999993" customHeight="1" x14ac:dyDescent="0.2">
      <c r="A148" s="13" t="s">
        <v>1</v>
      </c>
      <c r="B148" s="55" t="s">
        <v>302</v>
      </c>
      <c r="C148" s="55"/>
      <c r="E148" s="13"/>
      <c r="I148" s="13" t="s">
        <v>1</v>
      </c>
      <c r="J148" s="61" t="s">
        <v>399</v>
      </c>
      <c r="K148" s="61"/>
      <c r="L148" s="61"/>
    </row>
    <row r="149" spans="1:12" ht="9.1999999999999993" customHeight="1" x14ac:dyDescent="0.2">
      <c r="A149" s="13" t="s">
        <v>1</v>
      </c>
      <c r="B149" s="55" t="s">
        <v>375</v>
      </c>
      <c r="C149" s="55"/>
      <c r="E149" s="54" t="s">
        <v>207</v>
      </c>
      <c r="F149" s="55"/>
      <c r="G149" s="55"/>
      <c r="I149" s="13" t="s">
        <v>1</v>
      </c>
      <c r="J149" s="23" t="s">
        <v>371</v>
      </c>
      <c r="K149" s="23"/>
      <c r="L149" s="23"/>
    </row>
    <row r="150" spans="1:12" ht="9.1999999999999993" customHeight="1" x14ac:dyDescent="0.2">
      <c r="A150" s="13" t="s">
        <v>1</v>
      </c>
      <c r="B150" s="55" t="s">
        <v>376</v>
      </c>
      <c r="C150" s="55"/>
      <c r="E150" s="13" t="s">
        <v>1</v>
      </c>
      <c r="F150" s="55" t="s">
        <v>389</v>
      </c>
      <c r="G150" s="55"/>
    </row>
    <row r="151" spans="1:12" ht="9.1999999999999993" customHeight="1" x14ac:dyDescent="0.2">
      <c r="A151" s="13" t="s">
        <v>1</v>
      </c>
      <c r="B151" s="55" t="s">
        <v>377</v>
      </c>
      <c r="C151" s="55"/>
      <c r="E151" s="13" t="s">
        <v>1</v>
      </c>
      <c r="F151" s="30" t="s">
        <v>390</v>
      </c>
      <c r="G151" s="21"/>
      <c r="H151" s="18"/>
      <c r="I151" s="58" t="s">
        <v>210</v>
      </c>
      <c r="J151" s="58"/>
    </row>
    <row r="152" spans="1:12" ht="9.1999999999999993" customHeight="1" x14ac:dyDescent="0.2">
      <c r="A152" s="13" t="s">
        <v>1</v>
      </c>
      <c r="B152" s="55" t="s">
        <v>378</v>
      </c>
      <c r="C152" s="55"/>
      <c r="E152" s="13" t="s">
        <v>1</v>
      </c>
      <c r="F152" s="55" t="s">
        <v>367</v>
      </c>
      <c r="G152" s="55"/>
      <c r="H152" s="18"/>
      <c r="I152" s="13" t="s">
        <v>1</v>
      </c>
      <c r="J152" s="1" t="s">
        <v>400</v>
      </c>
    </row>
    <row r="153" spans="1:12" ht="9.1999999999999993" customHeight="1" x14ac:dyDescent="0.2">
      <c r="A153" s="13" t="s">
        <v>1</v>
      </c>
      <c r="B153" s="55" t="s">
        <v>201</v>
      </c>
      <c r="C153" s="55"/>
      <c r="E153" s="13" t="s">
        <v>1</v>
      </c>
      <c r="F153" s="55" t="s">
        <v>368</v>
      </c>
      <c r="G153" s="55"/>
      <c r="H153" s="18"/>
      <c r="I153" s="13" t="s">
        <v>1</v>
      </c>
      <c r="J153" s="1" t="s">
        <v>401</v>
      </c>
    </row>
    <row r="154" spans="1:12" ht="9.1999999999999993" customHeight="1" x14ac:dyDescent="0.2">
      <c r="A154" s="13" t="s">
        <v>1</v>
      </c>
      <c r="B154" s="55" t="s">
        <v>202</v>
      </c>
      <c r="C154" s="55"/>
      <c r="E154" s="13" t="s">
        <v>1</v>
      </c>
      <c r="F154" s="55" t="s">
        <v>391</v>
      </c>
      <c r="G154" s="55"/>
      <c r="H154" s="18"/>
    </row>
  </sheetData>
  <mergeCells count="31">
    <mergeCell ref="A125:A126"/>
    <mergeCell ref="I115:L115"/>
    <mergeCell ref="I117:L123"/>
    <mergeCell ref="I124:L130"/>
    <mergeCell ref="I22:K22"/>
    <mergeCell ref="A49:C49"/>
    <mergeCell ref="E117:G117"/>
    <mergeCell ref="E104:G104"/>
    <mergeCell ref="I114:L114"/>
    <mergeCell ref="A1:F4"/>
    <mergeCell ref="G1:L5"/>
    <mergeCell ref="A5:C5"/>
    <mergeCell ref="A10:C10"/>
    <mergeCell ref="I10:K10"/>
    <mergeCell ref="E10:G10"/>
    <mergeCell ref="A132:L135"/>
    <mergeCell ref="J148:L148"/>
    <mergeCell ref="J147:L147"/>
    <mergeCell ref="F136:G136"/>
    <mergeCell ref="A6:L8"/>
    <mergeCell ref="E45:G45"/>
    <mergeCell ref="I109:I110"/>
    <mergeCell ref="K109:K110"/>
    <mergeCell ref="A75:C75"/>
    <mergeCell ref="E75:G75"/>
    <mergeCell ref="C97:C98"/>
    <mergeCell ref="E78:E79"/>
    <mergeCell ref="E84:G84"/>
    <mergeCell ref="A97:A98"/>
    <mergeCell ref="I75:K75"/>
    <mergeCell ref="A48:C48"/>
  </mergeCells>
  <hyperlinks>
    <hyperlink ref="A10:C10" r:id="rId1" display="English" xr:uid="{8DFAB323-5433-41A7-9738-0648DB1D2FBB}"/>
    <hyperlink ref="I10:K10" r:id="rId2" display="Health and PE" xr:uid="{6873FE52-7762-4D28-9656-D083AFD47F71}"/>
    <hyperlink ref="I22:K22" r:id="rId3" display="World Languages" xr:uid="{C9AD215A-9D3B-446E-AAFF-3428830622F4}"/>
    <hyperlink ref="E10:G10" r:id="rId4" display="Social Studies" xr:uid="{94BF0697-F005-4C79-AB71-F68BAE84CAB3}"/>
    <hyperlink ref="E45:G45" r:id="rId5" display="Science" xr:uid="{03BBCBCA-19DC-4C48-A1FA-948677FC0C5D}"/>
    <hyperlink ref="E75:G75" r:id="rId6" display="Family and Consumer Science" xr:uid="{2EBAC1DD-2EDA-423F-9711-A779DBC941D2}"/>
    <hyperlink ref="E84:G84" r:id="rId7" display="Fine Arts - Music" xr:uid="{B6397107-8B0E-42A4-BCFA-1E0B291646D7}"/>
    <hyperlink ref="E104:G104" r:id="rId8" display="Fine Arts - Theatre Arts" xr:uid="{F7087DF8-F602-49CC-8A2A-23FF5657A1FB}"/>
    <hyperlink ref="A117" r:id="rId9" xr:uid="{F8EEF5F9-B7CF-4E2E-B28D-950706FDC627}"/>
    <hyperlink ref="E117:G117" r:id="rId10" display="Fine Arts - Visual Arts" xr:uid="{9ECB7436-0706-4B35-B59E-D17D8126A2B8}"/>
    <hyperlink ref="I75:K75" r:id="rId11" display="Fine Arts - Visual Arts (continued)" xr:uid="{AD12F370-AE95-4968-985F-A01C504C3D03}"/>
    <hyperlink ref="I86:K86" r:id="rId12" display="Marketing" xr:uid="{DDC7840C-71AC-40DC-B5CE-5FBAC75A95E1}"/>
    <hyperlink ref="I95:K95" r:id="rId13" display="Technology Education" xr:uid="{E0646A12-09D7-46CC-8FD0-5FD33ACCDF6C}"/>
    <hyperlink ref="I102:K102" r:id="rId14" display="Trade and Industrial" xr:uid="{A992E2E9-C373-4334-A926-57FD25519813}"/>
    <hyperlink ref="A99:C99" r:id="rId15" display="Fine Arts - Theatre Arts" xr:uid="{091675B9-6A5B-45DB-A68F-5A2860230CE4}"/>
    <hyperlink ref="A49:C49" r:id="rId16" display="Math" xr:uid="{781EDDD9-8EAF-4D5F-BB56-37CEC5B8D4C3}"/>
    <hyperlink ref="A137" r:id="rId17" xr:uid="{1C6FCA24-B0D5-469D-BD29-DA31440B7007}"/>
    <hyperlink ref="E149" r:id="rId18" xr:uid="{4F1FD0B6-E8E0-41BF-AEB1-EE9A3795EAE3}"/>
  </hyperlinks>
  <pageMargins left="0.42708333333333331" right="0.125" top="0.30208333333333331" bottom="0.27083333333333331" header="0.3" footer="0.3"/>
  <pageSetup orientation="portrait"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Jablonski, Jenna M.</dc:creator>
  <cp:lastModifiedBy>Hess, Travis S.</cp:lastModifiedBy>
  <cp:lastPrinted>2022-04-28T11:55:49Z</cp:lastPrinted>
  <dcterms:created xsi:type="dcterms:W3CDTF">2018-12-06T18:17:42Z</dcterms:created>
  <dcterms:modified xsi:type="dcterms:W3CDTF">2023-01-09T12:54:28Z</dcterms:modified>
</cp:coreProperties>
</file>